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7245" tabRatio="914" activeTab="0"/>
  </bookViews>
  <sheets>
    <sheet name="Anexo I" sheetId="1" r:id="rId1"/>
    <sheet name="Anexo II" sheetId="2" r:id="rId2"/>
    <sheet name="Anexo III A" sheetId="3" r:id="rId3"/>
    <sheet name="Anexo III_B" sheetId="4" r:id="rId4"/>
    <sheet name="Anexo III_C" sheetId="5" r:id="rId5"/>
    <sheet name="Anexo III_D" sheetId="6" r:id="rId6"/>
    <sheet name="Anexo IV" sheetId="7" r:id="rId7"/>
    <sheet name="Anexo V" sheetId="8" r:id="rId8"/>
    <sheet name="Anexo VI" sheetId="9" r:id="rId9"/>
    <sheet name="Anexo VII" sheetId="10" r:id="rId10"/>
    <sheet name="Anexo VIII" sheetId="11" r:id="rId11"/>
    <sheet name="Anexo XI" sheetId="12" r:id="rId12"/>
    <sheet name="Plan1" sheetId="13" r:id="rId13"/>
  </sheets>
  <definedNames>
    <definedName name="_xlnm.Print_Area" localSheetId="0">'Anexo I'!$A$1:$D$25</definedName>
    <definedName name="_xlnm.Print_Area" localSheetId="1">'Anexo II'!$A$1:$D$35</definedName>
    <definedName name="_xlnm.Print_Area" localSheetId="2">'Anexo III A'!$A$1:$E$27</definedName>
    <definedName name="_xlnm.Print_Area" localSheetId="3">'Anexo III_B'!$A$1:$E$27</definedName>
    <definedName name="_xlnm.Print_Area" localSheetId="4">'Anexo III_C'!$A$1:$F$27</definedName>
    <definedName name="_xlnm.Print_Area" localSheetId="5">'Anexo III_D'!$A$1:$F$27</definedName>
    <definedName name="_xlnm.Print_Area" localSheetId="6">'Anexo IV'!$A$1:$C$23</definedName>
    <definedName name="_xlnm.Print_Area" localSheetId="7">'Anexo V'!$A$1:$K$28</definedName>
    <definedName name="_xlnm.Print_Area" localSheetId="8">'Anexo VI'!$A$1:$E$9</definedName>
    <definedName name="_xlnm.Print_Area" localSheetId="9">'Anexo VII'!$A$1:$L$60</definedName>
    <definedName name="_xlnm.Print_Area" localSheetId="10">'Anexo VIII'!$A$1:$F$76</definedName>
    <definedName name="_xlnm.Print_Area" localSheetId="11">'Anexo XI'!$A$1:$C$26</definedName>
    <definedName name="_xlnm.Print_Titles" localSheetId="9">'Anexo VII'!$1:$2</definedName>
    <definedName name="_xlnm.Print_Titles" localSheetId="10">'Anexo VIII'!$1:$3</definedName>
    <definedName name="_xlnm.Print_Titles" localSheetId="11">'Anexo XI'!$5:$5</definedName>
  </definedNames>
  <calcPr calcMode="manual" fullCalcOnLoad="1"/>
</workbook>
</file>

<file path=xl/sharedStrings.xml><?xml version="1.0" encoding="utf-8"?>
<sst xmlns="http://schemas.openxmlformats.org/spreadsheetml/2006/main" count="259" uniqueCount="180">
  <si>
    <t>ANEXO I</t>
  </si>
  <si>
    <t>REMETENTE</t>
  </si>
  <si>
    <t>DESTINATÁRIO</t>
  </si>
  <si>
    <t>DADOS</t>
  </si>
  <si>
    <t>DATA LIMITE</t>
  </si>
  <si>
    <t>SARH/SSDA/DLST</t>
  </si>
  <si>
    <t>CONTADORIA</t>
  </si>
  <si>
    <t>ANEXO II - Relatório de Almoxarifado</t>
  </si>
  <si>
    <t>SARH/SSDA/DAP</t>
  </si>
  <si>
    <t>ANEXO III - Relação de Bens</t>
  </si>
  <si>
    <t>ANEXO IV - Reavaliação de Bens</t>
  </si>
  <si>
    <t>SARH/SSP/DMP</t>
  </si>
  <si>
    <t>ANEXO V - Cadastro de Ordenadores, incluindo o titular da SSSCI/SF</t>
  </si>
  <si>
    <t>Relatório do Cálculo Atuarial do Regime Próprio de Previdência Social com indicação da data de realização, nome do Atuário e número do seu registro junto ao MIBA.</t>
  </si>
  <si>
    <t>SF/SSR</t>
  </si>
  <si>
    <t>SF/SSF/DGF</t>
  </si>
  <si>
    <t>SF/SSF/SGDP</t>
  </si>
  <si>
    <t>Posição da Dívida Fundada</t>
  </si>
  <si>
    <t>EMPRESAS</t>
  </si>
  <si>
    <t>SE</t>
  </si>
  <si>
    <t>AUTARQUIAS E FUNDAÇÕES</t>
  </si>
  <si>
    <t>PGM/UNEI</t>
  </si>
  <si>
    <t>DCGO</t>
  </si>
  <si>
    <t>Cópia do Relatório de Controle Interno</t>
  </si>
  <si>
    <t>SSSCI/ASSESSORIA</t>
  </si>
  <si>
    <t>Certidão Negativa de Débito IPSEMG, INSS e Instituto Previdenciário</t>
  </si>
  <si>
    <t>SRCI/SSCI/DCGO</t>
  </si>
  <si>
    <t>ANEXO II</t>
  </si>
  <si>
    <t>Relatório de Almoxarifado</t>
  </si>
  <si>
    <t xml:space="preserve">Exercício: </t>
  </si>
  <si>
    <t xml:space="preserve">Secretaria: </t>
  </si>
  <si>
    <r>
      <t>Saldo Anterior</t>
    </r>
    <r>
      <rPr>
        <b/>
        <vertAlign val="superscript"/>
        <sz val="10"/>
        <rFont val="Arial"/>
        <family val="2"/>
      </rPr>
      <t>1</t>
    </r>
  </si>
  <si>
    <t>Entrada</t>
  </si>
  <si>
    <t>Saída</t>
  </si>
  <si>
    <t>Saldo Atual</t>
  </si>
  <si>
    <r>
      <t>1</t>
    </r>
    <r>
      <rPr>
        <sz val="7"/>
        <rFont val="Arial"/>
        <family val="2"/>
      </rPr>
      <t>Saldo atual do exercício anterior</t>
    </r>
  </si>
  <si>
    <t>_____________________________</t>
  </si>
  <si>
    <t>____________________________________</t>
  </si>
  <si>
    <t>Responsável pela informação</t>
  </si>
  <si>
    <t>Secretário de Administração e Recursos Humanos</t>
  </si>
  <si>
    <t>ANEXO III-A</t>
  </si>
  <si>
    <t>Quantidade</t>
  </si>
  <si>
    <t>Descrição do Bem</t>
  </si>
  <si>
    <t>Número do Processo</t>
  </si>
  <si>
    <t>Valor</t>
  </si>
  <si>
    <r>
      <t xml:space="preserve">Evento </t>
    </r>
    <r>
      <rPr>
        <b/>
        <vertAlign val="superscript"/>
        <sz val="10"/>
        <color indexed="8"/>
        <rFont val="Arial"/>
        <family val="2"/>
      </rPr>
      <t>1</t>
    </r>
  </si>
  <si>
    <t>TOTAL</t>
  </si>
  <si>
    <r>
      <t>1</t>
    </r>
    <r>
      <rPr>
        <sz val="7.5"/>
        <rFont val="Arial"/>
        <family val="2"/>
      </rPr>
      <t xml:space="preserve"> Doação, Quebra, Inservibilidade etc</t>
    </r>
  </si>
  <si>
    <t>Resposável pela informação</t>
  </si>
  <si>
    <t>ANEXO III-B</t>
  </si>
  <si>
    <t>ANEXO III-C</t>
  </si>
  <si>
    <t>Valor Venal</t>
  </si>
  <si>
    <t>Valor Escritura</t>
  </si>
  <si>
    <t>ANEXO III-D</t>
  </si>
  <si>
    <t>ANEXO IV</t>
  </si>
  <si>
    <t>Descrição</t>
  </si>
  <si>
    <t>Tipo de Reavaliação</t>
  </si>
  <si>
    <t>Obs.:Caso não haja informação, preencher com "NÃO HOUVE MOVIMENTAÇÃO"</t>
  </si>
  <si>
    <t>ANEXO V</t>
  </si>
  <si>
    <r>
      <t>Nome</t>
    </r>
    <r>
      <rPr>
        <b/>
        <vertAlign val="superscript"/>
        <sz val="10"/>
        <rFont val="Arial"/>
        <family val="2"/>
      </rPr>
      <t>1</t>
    </r>
  </si>
  <si>
    <t>Cargo/Área de Auação</t>
  </si>
  <si>
    <t>CPF</t>
  </si>
  <si>
    <t>Identidade</t>
  </si>
  <si>
    <t>Endereço</t>
  </si>
  <si>
    <t>Município</t>
  </si>
  <si>
    <t>CEP</t>
  </si>
  <si>
    <t>Telefone</t>
  </si>
  <si>
    <t>Fax</t>
  </si>
  <si>
    <t>E-mail</t>
  </si>
  <si>
    <t>ANEXO VI</t>
  </si>
  <si>
    <t>ANEXO VII</t>
  </si>
  <si>
    <t>TÍTULO</t>
  </si>
  <si>
    <t>ATUALIZAÇÃO</t>
  </si>
  <si>
    <t>INSCRIÇÃO</t>
  </si>
  <si>
    <t>PRINCIPAL</t>
  </si>
  <si>
    <t>JUROS/MULTA</t>
  </si>
  <si>
    <t>Tributária</t>
  </si>
  <si>
    <t>Não Tributária</t>
  </si>
  <si>
    <t>Multas e Juros</t>
  </si>
  <si>
    <t>ANEXO VIII</t>
  </si>
  <si>
    <t>Ano</t>
  </si>
  <si>
    <t>Nome do Reclamante</t>
  </si>
  <si>
    <t>Data</t>
  </si>
  <si>
    <t xml:space="preserve"> </t>
  </si>
  <si>
    <t>Total Geral</t>
  </si>
  <si>
    <t>Nome do Reclamente</t>
  </si>
  <si>
    <t>Precatórios</t>
  </si>
  <si>
    <t>Número</t>
  </si>
  <si>
    <t>Tipo</t>
  </si>
  <si>
    <t>OBS:</t>
  </si>
  <si>
    <t>Em _____/_____/_____</t>
  </si>
  <si>
    <t>Procurador Geral do Município</t>
  </si>
  <si>
    <t>UNEI/PGM</t>
  </si>
  <si>
    <t>Diretor / Superintendente</t>
  </si>
  <si>
    <t>Setor Adm. Financeiro / DEIN</t>
  </si>
  <si>
    <t>Unidades Gestoras da Administração Direta, Autarquica e Fundacional</t>
  </si>
  <si>
    <t>Informações do RPPS  (Art. 3º da Portaria)</t>
  </si>
  <si>
    <t>SARH/SSP/DPREVI</t>
  </si>
  <si>
    <t>Liquidação</t>
  </si>
  <si>
    <t>ANEXO XI</t>
  </si>
  <si>
    <t xml:space="preserve">Relatório do Orgão Central do Controle Interno </t>
  </si>
  <si>
    <r>
      <t>Período</t>
    </r>
    <r>
      <rPr>
        <b/>
        <vertAlign val="superscript"/>
        <sz val="10"/>
        <rFont val="Arial"/>
        <family val="2"/>
      </rPr>
      <t>2</t>
    </r>
  </si>
  <si>
    <r>
      <t>1</t>
    </r>
    <r>
      <rPr>
        <sz val="7.5"/>
        <rFont val="Arial"/>
        <family val="2"/>
      </rPr>
      <t xml:space="preserve"> Incluir Prefeito, Vice-Prefeito, Secretários e Titular (es) da Subsecretaria do Sistema de Controle Interno</t>
    </r>
  </si>
  <si>
    <r>
      <t xml:space="preserve">2 </t>
    </r>
    <r>
      <rPr>
        <sz val="7.5"/>
        <rFont val="Arial"/>
        <family val="2"/>
      </rPr>
      <t>Período inicial e final de ocupação do cargo no exercício</t>
    </r>
  </si>
  <si>
    <t>SARH/SSP/DPREV</t>
  </si>
  <si>
    <t>SE/DEIN</t>
  </si>
  <si>
    <t>CANCELAMENTO/ESTORNO</t>
  </si>
  <si>
    <t>ANEXO VI - Movimentação da Dívida Ativa -arquivo IDIV0240; Tributária; não tributária; inscrição e cancelamento/estornos; atualização; multas e juros.</t>
  </si>
  <si>
    <t>Vr.Baixa
(B)</t>
  </si>
  <si>
    <t xml:space="preserve"> Atualização
( C )</t>
  </si>
  <si>
    <t xml:space="preserve">Nº NE </t>
  </si>
  <si>
    <t>Vr. ( D=B+C)</t>
  </si>
  <si>
    <t>Nº LI</t>
  </si>
  <si>
    <t>Subtotal do Ano 2002</t>
  </si>
  <si>
    <t>Subtotal do Ano 2003</t>
  </si>
  <si>
    <t>Subtotal do Ano 2004</t>
  </si>
  <si>
    <t>Subtotal do Ano 2005</t>
  </si>
  <si>
    <t>Subtotal do Ano 2006</t>
  </si>
  <si>
    <t>Subtotal do Ano 2007</t>
  </si>
  <si>
    <t>Subtotal do Ano 2008</t>
  </si>
  <si>
    <t>Subtotal do Ano 2010</t>
  </si>
  <si>
    <t>Subtotal do Ano 2011</t>
  </si>
  <si>
    <t>Subtotal do Ano 2012</t>
  </si>
  <si>
    <t>ANEXOS VII a VIII - Precatórios</t>
  </si>
  <si>
    <t>Observação</t>
  </si>
  <si>
    <t>Item</t>
  </si>
  <si>
    <t>Termo de Conferência de Caixa</t>
  </si>
  <si>
    <t>N/A</t>
  </si>
  <si>
    <t>Termo de Conferência de Ações</t>
  </si>
  <si>
    <t>Atualização dos Lançamentos de Títulos e Valores em Caução e de Terceiros</t>
  </si>
  <si>
    <t>Valores Repassados ao RPPs</t>
  </si>
  <si>
    <t>Valores Repassados à entidades da Administração Indireta</t>
  </si>
  <si>
    <t>Classificação Total da Receita Anual</t>
  </si>
  <si>
    <t>Valores Repassados à Câmara Municipal</t>
  </si>
  <si>
    <t>ANEXO XI -Termo de Conferência de Caixa; Termo de Conferência de Ações; Classificação Total da Receita Anual; Atualização dos Lançamentos de Títulos e Valores em Caução e de Terceiros; Valores Repassados ao RPPS pela Prefeitura, Câmara Municipal e entidades da Administração Indireta, individualizados</t>
  </si>
  <si>
    <t>Obs.: N/A Não se aplica</t>
  </si>
  <si>
    <t>Em ___/___/___</t>
  </si>
  <si>
    <t>______________________________________</t>
  </si>
  <si>
    <t>DGF</t>
  </si>
  <si>
    <t>Relatório de Avaliação do PPA e LDO</t>
  </si>
  <si>
    <t>Cópia da Prestação de Contas Anual para consolidação das informações constantes na Prestação de Contas do Município.</t>
  </si>
  <si>
    <t>SEPLAG/SSPI</t>
  </si>
  <si>
    <t>Vr. em R$</t>
  </si>
  <si>
    <t>Subtotal do Ano 2013</t>
  </si>
  <si>
    <t>Relação dos Precatórios Judiciais Empenhados, Não Empenhados e dos Pagamentos Efetuados no Exercício de 2015</t>
  </si>
  <si>
    <r>
      <t>Saldo 2014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(A)</t>
    </r>
  </si>
  <si>
    <t>Empenhado em 2015</t>
  </si>
  <si>
    <t>Pago 2015
FPM</t>
  </si>
  <si>
    <r>
      <t xml:space="preserve">Saldo em </t>
    </r>
    <r>
      <rPr>
        <b/>
        <strike/>
        <sz val="9"/>
        <rFont val="Arial"/>
        <family val="2"/>
      </rPr>
      <t xml:space="preserve"> </t>
    </r>
    <r>
      <rPr>
        <b/>
        <sz val="9"/>
        <rFont val="Arial"/>
        <family val="2"/>
      </rPr>
      <t>31/12/2015
(F=A-B)</t>
    </r>
  </si>
  <si>
    <t>Subtotal do Ano 2014</t>
  </si>
  <si>
    <t>Subtotal dos Anos de 2002 a 2014</t>
  </si>
  <si>
    <t>Subtotal do Ano 2015</t>
  </si>
  <si>
    <r>
      <t xml:space="preserve">Relatório Físico e Financeiro dos Precatórios
</t>
    </r>
    <r>
      <rPr>
        <b/>
        <sz val="10"/>
        <rFont val="Arial"/>
        <family val="2"/>
      </rPr>
      <t>Empenhados e Não Empenhados Inclusive os Relativos a 2015</t>
    </r>
  </si>
  <si>
    <r>
      <t>Subtotal do Ano</t>
    </r>
    <r>
      <rPr>
        <b/>
        <sz val="10"/>
        <color indexed="12"/>
        <rFont val="Arial"/>
        <family val="2"/>
      </rPr>
      <t xml:space="preserve"> </t>
    </r>
    <r>
      <rPr>
        <b/>
        <sz val="10"/>
        <rFont val="Arial"/>
        <family val="2"/>
      </rPr>
      <t>2002</t>
    </r>
  </si>
  <si>
    <r>
      <t>Subtotal do Ano</t>
    </r>
    <r>
      <rPr>
        <b/>
        <sz val="10"/>
        <color indexed="12"/>
        <rFont val="Arial"/>
        <family val="2"/>
      </rPr>
      <t xml:space="preserve"> </t>
    </r>
    <r>
      <rPr>
        <b/>
        <sz val="10"/>
        <rFont val="Arial"/>
        <family val="2"/>
      </rPr>
      <t>2003</t>
    </r>
  </si>
  <si>
    <r>
      <t>Subtotal do Ano</t>
    </r>
    <r>
      <rPr>
        <b/>
        <sz val="10"/>
        <color indexed="12"/>
        <rFont val="Arial"/>
        <family val="2"/>
      </rPr>
      <t xml:space="preserve"> </t>
    </r>
    <r>
      <rPr>
        <b/>
        <sz val="10"/>
        <rFont val="Arial"/>
        <family val="2"/>
      </rPr>
      <t>2004</t>
    </r>
  </si>
  <si>
    <r>
      <t>Subtotal do Ano</t>
    </r>
    <r>
      <rPr>
        <b/>
        <sz val="10"/>
        <color indexed="12"/>
        <rFont val="Arial"/>
        <family val="2"/>
      </rPr>
      <t xml:space="preserve"> </t>
    </r>
    <r>
      <rPr>
        <b/>
        <sz val="10"/>
        <rFont val="Arial"/>
        <family val="2"/>
      </rPr>
      <t>2005</t>
    </r>
  </si>
  <si>
    <r>
      <t>Subtotal do Ano</t>
    </r>
    <r>
      <rPr>
        <b/>
        <sz val="10"/>
        <color indexed="12"/>
        <rFont val="Arial"/>
        <family val="2"/>
      </rPr>
      <t xml:space="preserve"> </t>
    </r>
    <r>
      <rPr>
        <b/>
        <sz val="10"/>
        <rFont val="Arial"/>
        <family val="2"/>
      </rPr>
      <t>2006</t>
    </r>
  </si>
  <si>
    <r>
      <t>Subtotal do Ano</t>
    </r>
    <r>
      <rPr>
        <b/>
        <sz val="10"/>
        <color indexed="12"/>
        <rFont val="Arial"/>
        <family val="2"/>
      </rPr>
      <t xml:space="preserve"> </t>
    </r>
    <r>
      <rPr>
        <b/>
        <sz val="10"/>
        <rFont val="Arial"/>
        <family val="2"/>
      </rPr>
      <t>2007</t>
    </r>
  </si>
  <si>
    <r>
      <t>Subtotal do Ano</t>
    </r>
    <r>
      <rPr>
        <b/>
        <sz val="10"/>
        <color indexed="12"/>
        <rFont val="Arial"/>
        <family val="2"/>
      </rPr>
      <t xml:space="preserve"> </t>
    </r>
    <r>
      <rPr>
        <b/>
        <sz val="10"/>
        <rFont val="Arial"/>
        <family val="2"/>
      </rPr>
      <t>2008</t>
    </r>
  </si>
  <si>
    <r>
      <t>Subtotal do Ano</t>
    </r>
    <r>
      <rPr>
        <b/>
        <sz val="10"/>
        <color indexed="12"/>
        <rFont val="Arial"/>
        <family val="2"/>
      </rPr>
      <t xml:space="preserve"> </t>
    </r>
    <r>
      <rPr>
        <b/>
        <sz val="10"/>
        <rFont val="Arial"/>
        <family val="2"/>
      </rPr>
      <t>2009</t>
    </r>
  </si>
  <si>
    <r>
      <t>Subtotal do Ano</t>
    </r>
    <r>
      <rPr>
        <b/>
        <sz val="10"/>
        <color indexed="12"/>
        <rFont val="Arial"/>
        <family val="2"/>
      </rPr>
      <t xml:space="preserve"> </t>
    </r>
    <r>
      <rPr>
        <b/>
        <sz val="10"/>
        <rFont val="Arial"/>
        <family val="2"/>
      </rPr>
      <t>2010</t>
    </r>
  </si>
  <si>
    <r>
      <t>Subtotal do Ano</t>
    </r>
    <r>
      <rPr>
        <b/>
        <sz val="10"/>
        <color indexed="12"/>
        <rFont val="Arial"/>
        <family val="2"/>
      </rPr>
      <t xml:space="preserve"> </t>
    </r>
    <r>
      <rPr>
        <b/>
        <sz val="10"/>
        <rFont val="Arial"/>
        <family val="2"/>
      </rPr>
      <t>2011</t>
    </r>
  </si>
  <si>
    <r>
      <t>Subtotal do Ano</t>
    </r>
    <r>
      <rPr>
        <b/>
        <sz val="10"/>
        <color indexed="12"/>
        <rFont val="Arial"/>
        <family val="2"/>
      </rPr>
      <t xml:space="preserve"> </t>
    </r>
    <r>
      <rPr>
        <b/>
        <sz val="10"/>
        <rFont val="Arial"/>
        <family val="2"/>
      </rPr>
      <t>2012</t>
    </r>
  </si>
  <si>
    <r>
      <t>Subtotal do Ano</t>
    </r>
    <r>
      <rPr>
        <b/>
        <sz val="10"/>
        <color indexed="12"/>
        <rFont val="Arial"/>
        <family val="2"/>
      </rPr>
      <t xml:space="preserve"> </t>
    </r>
    <r>
      <rPr>
        <b/>
        <sz val="10"/>
        <rFont val="Arial"/>
        <family val="2"/>
      </rPr>
      <t>2013</t>
    </r>
  </si>
  <si>
    <r>
      <t>Subtotal do Ano</t>
    </r>
    <r>
      <rPr>
        <b/>
        <sz val="10"/>
        <color indexed="12"/>
        <rFont val="Arial"/>
        <family val="2"/>
      </rPr>
      <t xml:space="preserve"> </t>
    </r>
    <r>
      <rPr>
        <b/>
        <sz val="10"/>
        <rFont val="Arial"/>
        <family val="2"/>
      </rPr>
      <t>2014</t>
    </r>
  </si>
  <si>
    <r>
      <t>Subtotal do Ano</t>
    </r>
    <r>
      <rPr>
        <b/>
        <sz val="10"/>
        <color indexed="12"/>
        <rFont val="Arial"/>
        <family val="2"/>
      </rPr>
      <t xml:space="preserve"> </t>
    </r>
    <r>
      <rPr>
        <b/>
        <sz val="10"/>
        <rFont val="Arial"/>
        <family val="2"/>
      </rPr>
      <t>2015</t>
    </r>
  </si>
  <si>
    <t>Relação das Informações - Referente a 2015</t>
  </si>
  <si>
    <t>Posição Acionária da PJF até 31/12/2015</t>
  </si>
  <si>
    <t>Parecer Circunstanciado de toda movimentação dos recursos recebidos do FUNDEB e sua aplicação no exercício de 2015</t>
  </si>
  <si>
    <t>Relação de Bens Móveis Desincorporados - Exercício 2015</t>
  </si>
  <si>
    <t>Relação de Bens Móveis Incorporados - Exercício 2015</t>
  </si>
  <si>
    <t>Relação de Bens Imóveis Desincorporados - Exercício 2015</t>
  </si>
  <si>
    <t>Relação de Bens Imóveis Incorporados - Exercício 2015</t>
  </si>
  <si>
    <t>Informação sobre Reavaliação de Bens - Exercício 2015</t>
  </si>
  <si>
    <t>Cadastro de Ordenadores de Despesas - Exercício 2015</t>
  </si>
  <si>
    <t>Movimentação da Dívida Ativa - Exercício 2015</t>
  </si>
  <si>
    <t>DADOS DE GESTÃO FINANCEIRA - 2015</t>
  </si>
  <si>
    <t>SARH/SSDA</t>
  </si>
  <si>
    <t>Informações sobre as medidas adotadas para proteger o patrimônio, em especial os bens méveis e bens imóveis.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</si>
</sst>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dd/mm/yy"/>
    <numFmt numFmtId="175" formatCode="0_);\(0\)"/>
    <numFmt numFmtId="176" formatCode="#,##0.00;[Red]#,##0.00"/>
    <numFmt numFmtId="177" formatCode="0_);[Red]\(0\)"/>
  </numFmts>
  <fonts count="5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7.5"/>
      <name val="Arial"/>
      <family val="2"/>
    </font>
    <font>
      <sz val="7.5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trike/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9"/>
      <name val="Verdana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trike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63"/>
      </top>
      <bottom style="thin">
        <color indexed="8"/>
      </bottom>
    </border>
    <border>
      <left style="thin">
        <color indexed="8"/>
      </left>
      <right style="medium">
        <color indexed="63"/>
      </right>
      <top style="medium">
        <color indexed="63"/>
      </top>
      <bottom style="thin">
        <color indexed="8"/>
      </bottom>
    </border>
    <border>
      <left style="thin">
        <color indexed="8"/>
      </left>
      <right style="medium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63"/>
      </left>
      <right style="thin">
        <color indexed="8"/>
      </right>
      <top style="medium">
        <color indexed="63"/>
      </top>
      <bottom style="thin">
        <color indexed="8"/>
      </bottom>
    </border>
    <border>
      <left style="medium"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8"/>
      </top>
      <bottom style="medium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63"/>
      </left>
      <right>
        <color indexed="63"/>
      </right>
      <top style="thin">
        <color indexed="8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0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41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2" fillId="33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 wrapText="1"/>
    </xf>
    <xf numFmtId="14" fontId="2" fillId="34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justify" vertical="center" wrapText="1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justify" vertical="center" wrapText="1"/>
    </xf>
    <xf numFmtId="0" fontId="2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31" xfId="0" applyFill="1" applyBorder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Border="1" applyAlignment="1">
      <alignment horizontal="right" vertical="center"/>
    </xf>
    <xf numFmtId="0" fontId="10" fillId="33" borderId="0" xfId="0" applyFont="1" applyFill="1" applyAlignment="1">
      <alignment vertical="center"/>
    </xf>
    <xf numFmtId="0" fontId="0" fillId="33" borderId="12" xfId="0" applyFont="1" applyFill="1" applyBorder="1" applyAlignment="1">
      <alignment vertical="center"/>
    </xf>
    <xf numFmtId="4" fontId="0" fillId="33" borderId="32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vertical="center"/>
    </xf>
    <xf numFmtId="0" fontId="2" fillId="35" borderId="33" xfId="0" applyFont="1" applyFill="1" applyBorder="1" applyAlignment="1">
      <alignment horizontal="center" vertical="center"/>
    </xf>
    <xf numFmtId="0" fontId="0" fillId="35" borderId="3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14" fontId="0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" fontId="2" fillId="33" borderId="34" xfId="0" applyNumberFormat="1" applyFont="1" applyFill="1" applyBorder="1" applyAlignment="1">
      <alignment horizontal="right" vertical="center"/>
    </xf>
    <xf numFmtId="0" fontId="13" fillId="35" borderId="35" xfId="0" applyFont="1" applyFill="1" applyBorder="1" applyAlignment="1">
      <alignment vertical="center"/>
    </xf>
    <xf numFmtId="0" fontId="2" fillId="33" borderId="36" xfId="0" applyFont="1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0" fillId="33" borderId="38" xfId="0" applyFill="1" applyBorder="1" applyAlignment="1">
      <alignment horizontal="right" vertical="center"/>
    </xf>
    <xf numFmtId="0" fontId="0" fillId="33" borderId="33" xfId="0" applyFill="1" applyBorder="1" applyAlignment="1">
      <alignment vertical="center"/>
    </xf>
    <xf numFmtId="0" fontId="0" fillId="33" borderId="39" xfId="0" applyFill="1" applyBorder="1" applyAlignment="1">
      <alignment horizontal="right"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2" xfId="0" applyFill="1" applyBorder="1" applyAlignment="1">
      <alignment horizontal="right" vertical="center"/>
    </xf>
    <xf numFmtId="0" fontId="0" fillId="33" borderId="41" xfId="0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43" xfId="0" applyFill="1" applyBorder="1" applyAlignment="1">
      <alignment vertical="center"/>
    </xf>
    <xf numFmtId="0" fontId="3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2" fillId="33" borderId="44" xfId="0" applyFont="1" applyFill="1" applyBorder="1" applyAlignment="1">
      <alignment horizontal="center" vertical="center"/>
    </xf>
    <xf numFmtId="0" fontId="0" fillId="33" borderId="45" xfId="0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41" xfId="0" applyFont="1" applyFill="1" applyBorder="1" applyAlignment="1">
      <alignment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vertical="center"/>
    </xf>
    <xf numFmtId="0" fontId="0" fillId="33" borderId="50" xfId="0" applyFont="1" applyFill="1" applyBorder="1" applyAlignment="1">
      <alignment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49" xfId="0" applyFill="1" applyBorder="1" applyAlignment="1">
      <alignment vertical="center"/>
    </xf>
    <xf numFmtId="0" fontId="0" fillId="33" borderId="50" xfId="0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2" fillId="33" borderId="51" xfId="0" applyFont="1" applyFill="1" applyBorder="1" applyAlignment="1">
      <alignment vertical="center"/>
    </xf>
    <xf numFmtId="0" fontId="2" fillId="33" borderId="52" xfId="0" applyFont="1" applyFill="1" applyBorder="1" applyAlignment="1">
      <alignment vertical="center"/>
    </xf>
    <xf numFmtId="0" fontId="2" fillId="33" borderId="53" xfId="0" applyFont="1" applyFill="1" applyBorder="1" applyAlignment="1">
      <alignment vertical="center"/>
    </xf>
    <xf numFmtId="0" fontId="2" fillId="33" borderId="54" xfId="0" applyFont="1" applyFill="1" applyBorder="1" applyAlignment="1">
      <alignment vertical="center"/>
    </xf>
    <xf numFmtId="0" fontId="2" fillId="33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0" fillId="33" borderId="32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33" borderId="58" xfId="0" applyFill="1" applyBorder="1" applyAlignment="1">
      <alignment vertical="center"/>
    </xf>
    <xf numFmtId="0" fontId="0" fillId="33" borderId="59" xfId="0" applyFill="1" applyBorder="1" applyAlignment="1">
      <alignment vertical="center"/>
    </xf>
    <xf numFmtId="0" fontId="2" fillId="33" borderId="40" xfId="49" applyFont="1" applyFill="1" applyBorder="1" applyAlignment="1">
      <alignment horizontal="center" vertical="center"/>
      <protection/>
    </xf>
    <xf numFmtId="0" fontId="2" fillId="33" borderId="12" xfId="49" applyFont="1" applyFill="1" applyBorder="1" applyAlignment="1">
      <alignment horizontal="center" vertical="center"/>
      <protection/>
    </xf>
    <xf numFmtId="4" fontId="0" fillId="33" borderId="31" xfId="49" applyNumberFormat="1" applyFont="1" applyFill="1" applyBorder="1" applyAlignment="1">
      <alignment horizontal="right" vertical="center"/>
      <protection/>
    </xf>
    <xf numFmtId="4" fontId="0" fillId="33" borderId="41" xfId="49" applyNumberFormat="1" applyFont="1" applyFill="1" applyBorder="1" applyAlignment="1">
      <alignment horizontal="right" vertical="center"/>
      <protection/>
    </xf>
    <xf numFmtId="0" fontId="0" fillId="33" borderId="0" xfId="49" applyFont="1" applyFill="1" applyAlignment="1">
      <alignment vertical="center"/>
      <protection/>
    </xf>
    <xf numFmtId="0" fontId="11" fillId="33" borderId="0" xfId="49" applyFont="1" applyFill="1" applyAlignment="1">
      <alignment horizontal="center" vertical="center"/>
      <protection/>
    </xf>
    <xf numFmtId="0" fontId="2" fillId="33" borderId="0" xfId="49" applyFont="1" applyFill="1" applyAlignment="1">
      <alignment vertical="center"/>
      <protection/>
    </xf>
    <xf numFmtId="0" fontId="2" fillId="33" borderId="10" xfId="49" applyFont="1" applyFill="1" applyBorder="1" applyAlignment="1">
      <alignment horizontal="center" vertical="center"/>
      <protection/>
    </xf>
    <xf numFmtId="4" fontId="0" fillId="33" borderId="10" xfId="49" applyNumberFormat="1" applyFont="1" applyFill="1" applyBorder="1" applyAlignment="1">
      <alignment horizontal="right" vertical="center"/>
      <protection/>
    </xf>
    <xf numFmtId="4" fontId="2" fillId="33" borderId="10" xfId="49" applyNumberFormat="1" applyFont="1" applyFill="1" applyBorder="1" applyAlignment="1">
      <alignment horizontal="right" vertical="center"/>
      <protection/>
    </xf>
    <xf numFmtId="4" fontId="0" fillId="33" borderId="0" xfId="49" applyNumberFormat="1" applyFont="1" applyFill="1" applyAlignment="1">
      <alignment vertical="center"/>
      <protection/>
    </xf>
    <xf numFmtId="0" fontId="3" fillId="33" borderId="0" xfId="49" applyFont="1" applyFill="1" applyAlignment="1">
      <alignment vertical="center"/>
      <protection/>
    </xf>
    <xf numFmtId="0" fontId="1" fillId="36" borderId="0" xfId="44" applyFont="1" applyFill="1" applyBorder="1" applyAlignment="1">
      <alignment horizontal="center"/>
      <protection/>
    </xf>
    <xf numFmtId="0" fontId="0" fillId="36" borderId="0" xfId="44" applyFill="1" applyAlignment="1">
      <alignment/>
      <protection/>
    </xf>
    <xf numFmtId="0" fontId="0" fillId="36" borderId="0" xfId="44" applyFill="1">
      <alignment/>
      <protection/>
    </xf>
    <xf numFmtId="0" fontId="0" fillId="36" borderId="0" xfId="44" applyFont="1" applyFill="1">
      <alignment/>
      <protection/>
    </xf>
    <xf numFmtId="0" fontId="2" fillId="36" borderId="0" xfId="44" applyFont="1" applyFill="1">
      <alignment/>
      <protection/>
    </xf>
    <xf numFmtId="0" fontId="0" fillId="36" borderId="56" xfId="44" applyFont="1" applyFill="1" applyBorder="1">
      <alignment/>
      <protection/>
    </xf>
    <xf numFmtId="49" fontId="16" fillId="36" borderId="41" xfId="44" applyNumberFormat="1" applyFont="1" applyFill="1" applyBorder="1" applyAlignment="1">
      <alignment horizontal="right"/>
      <protection/>
    </xf>
    <xf numFmtId="4" fontId="0" fillId="36" borderId="41" xfId="44" applyNumberFormat="1" applyFont="1" applyFill="1" applyBorder="1" applyAlignment="1">
      <alignment horizontal="right"/>
      <protection/>
    </xf>
    <xf numFmtId="0" fontId="0" fillId="36" borderId="33" xfId="44" applyFont="1" applyFill="1" applyBorder="1">
      <alignment/>
      <protection/>
    </xf>
    <xf numFmtId="4" fontId="0" fillId="36" borderId="31" xfId="44" applyNumberFormat="1" applyFont="1" applyFill="1" applyBorder="1">
      <alignment/>
      <protection/>
    </xf>
    <xf numFmtId="0" fontId="0" fillId="36" borderId="31" xfId="44" applyFont="1" applyFill="1" applyBorder="1" applyAlignment="1">
      <alignment horizontal="center"/>
      <protection/>
    </xf>
    <xf numFmtId="4" fontId="0" fillId="36" borderId="42" xfId="44" applyNumberFormat="1" applyFont="1" applyFill="1" applyBorder="1" applyAlignment="1">
      <alignment horizontal="right"/>
      <protection/>
    </xf>
    <xf numFmtId="4" fontId="0" fillId="36" borderId="31" xfId="44" applyNumberFormat="1" applyFont="1" applyFill="1" applyBorder="1" applyAlignment="1">
      <alignment horizontal="right"/>
      <protection/>
    </xf>
    <xf numFmtId="4" fontId="0" fillId="36" borderId="60" xfId="44" applyNumberFormat="1" applyFont="1" applyFill="1" applyBorder="1" applyAlignment="1">
      <alignment horizontal="right"/>
      <protection/>
    </xf>
    <xf numFmtId="4" fontId="0" fillId="36" borderId="0" xfId="44" applyNumberFormat="1" applyFont="1" applyFill="1">
      <alignment/>
      <protection/>
    </xf>
    <xf numFmtId="0" fontId="2" fillId="36" borderId="18" xfId="44" applyFont="1" applyFill="1" applyBorder="1" applyAlignment="1">
      <alignment horizontal="left"/>
      <protection/>
    </xf>
    <xf numFmtId="49" fontId="17" fillId="36" borderId="37" xfId="44" applyNumberFormat="1" applyFont="1" applyFill="1" applyBorder="1" applyAlignment="1">
      <alignment horizontal="right"/>
      <protection/>
    </xf>
    <xf numFmtId="4" fontId="2" fillId="36" borderId="37" xfId="44" applyNumberFormat="1" applyFont="1" applyFill="1" applyBorder="1" applyAlignment="1">
      <alignment/>
      <protection/>
    </xf>
    <xf numFmtId="4" fontId="2" fillId="36" borderId="18" xfId="44" applyNumberFormat="1" applyFont="1" applyFill="1" applyBorder="1">
      <alignment/>
      <protection/>
    </xf>
    <xf numFmtId="4" fontId="2" fillId="36" borderId="38" xfId="44" applyNumberFormat="1" applyFont="1" applyFill="1" applyBorder="1" applyAlignment="1">
      <alignment horizontal="right"/>
      <protection/>
    </xf>
    <xf numFmtId="4" fontId="2" fillId="36" borderId="61" xfId="44" applyNumberFormat="1" applyFont="1" applyFill="1" applyBorder="1" applyAlignment="1">
      <alignment horizontal="right"/>
      <protection/>
    </xf>
    <xf numFmtId="4" fontId="2" fillId="36" borderId="0" xfId="44" applyNumberFormat="1" applyFont="1" applyFill="1" applyBorder="1" applyAlignment="1">
      <alignment/>
      <protection/>
    </xf>
    <xf numFmtId="0" fontId="0" fillId="36" borderId="31" xfId="44" applyFont="1" applyFill="1" applyBorder="1">
      <alignment/>
      <protection/>
    </xf>
    <xf numFmtId="4" fontId="0" fillId="36" borderId="17" xfId="44" applyNumberFormat="1" applyFont="1" applyFill="1" applyBorder="1">
      <alignment/>
      <protection/>
    </xf>
    <xf numFmtId="176" fontId="0" fillId="36" borderId="31" xfId="44" applyNumberFormat="1" applyFont="1" applyFill="1" applyBorder="1">
      <alignment/>
      <protection/>
    </xf>
    <xf numFmtId="0" fontId="0" fillId="36" borderId="10" xfId="44" applyFont="1" applyFill="1" applyBorder="1">
      <alignment/>
      <protection/>
    </xf>
    <xf numFmtId="49" fontId="16" fillId="36" borderId="62" xfId="44" applyNumberFormat="1" applyFont="1" applyFill="1" applyBorder="1" applyAlignment="1">
      <alignment horizontal="right"/>
      <protection/>
    </xf>
    <xf numFmtId="4" fontId="0" fillId="36" borderId="62" xfId="44" applyNumberFormat="1" applyFont="1" applyFill="1" applyBorder="1" applyAlignment="1">
      <alignment horizontal="right"/>
      <protection/>
    </xf>
    <xf numFmtId="4" fontId="0" fillId="36" borderId="10" xfId="44" applyNumberFormat="1" applyFont="1" applyFill="1" applyBorder="1" applyAlignment="1">
      <alignment/>
      <protection/>
    </xf>
    <xf numFmtId="176" fontId="0" fillId="36" borderId="10" xfId="44" applyNumberFormat="1" applyFont="1" applyFill="1" applyBorder="1">
      <alignment/>
      <protection/>
    </xf>
    <xf numFmtId="0" fontId="0" fillId="36" borderId="11" xfId="44" applyFont="1" applyFill="1" applyBorder="1">
      <alignment/>
      <protection/>
    </xf>
    <xf numFmtId="4" fontId="0" fillId="36" borderId="11" xfId="44" applyNumberFormat="1" applyFont="1" applyFill="1" applyBorder="1" applyAlignment="1">
      <alignment horizontal="right"/>
      <protection/>
    </xf>
    <xf numFmtId="4" fontId="0" fillId="36" borderId="10" xfId="44" applyNumberFormat="1" applyFont="1" applyFill="1" applyBorder="1" applyAlignment="1">
      <alignment horizontal="right"/>
      <protection/>
    </xf>
    <xf numFmtId="4" fontId="0" fillId="36" borderId="32" xfId="44" applyNumberFormat="1" applyFont="1" applyFill="1" applyBorder="1" applyAlignment="1">
      <alignment horizontal="right"/>
      <protection/>
    </xf>
    <xf numFmtId="4" fontId="0" fillId="36" borderId="10" xfId="44" applyNumberFormat="1" applyFont="1" applyFill="1" applyBorder="1">
      <alignment/>
      <protection/>
    </xf>
    <xf numFmtId="4" fontId="2" fillId="36" borderId="37" xfId="44" applyNumberFormat="1" applyFont="1" applyFill="1" applyBorder="1" applyAlignment="1">
      <alignment horizontal="right"/>
      <protection/>
    </xf>
    <xf numFmtId="0" fontId="2" fillId="36" borderId="33" xfId="44" applyFont="1" applyFill="1" applyBorder="1">
      <alignment/>
      <protection/>
    </xf>
    <xf numFmtId="176" fontId="2" fillId="36" borderId="18" xfId="44" applyNumberFormat="1" applyFont="1" applyFill="1" applyBorder="1">
      <alignment/>
      <protection/>
    </xf>
    <xf numFmtId="4" fontId="2" fillId="36" borderId="63" xfId="44" applyNumberFormat="1" applyFont="1" applyFill="1" applyBorder="1" applyAlignment="1">
      <alignment horizontal="right"/>
      <protection/>
    </xf>
    <xf numFmtId="0" fontId="0" fillId="36" borderId="31" xfId="44" applyFont="1" applyFill="1" applyBorder="1" applyAlignment="1">
      <alignment horizontal="left"/>
      <protection/>
    </xf>
    <xf numFmtId="4" fontId="0" fillId="36" borderId="41" xfId="44" applyNumberFormat="1" applyFont="1" applyFill="1" applyBorder="1" applyAlignment="1">
      <alignment/>
      <protection/>
    </xf>
    <xf numFmtId="49" fontId="17" fillId="36" borderId="36" xfId="44" applyNumberFormat="1" applyFont="1" applyFill="1" applyBorder="1" applyAlignment="1">
      <alignment horizontal="right"/>
      <protection/>
    </xf>
    <xf numFmtId="4" fontId="2" fillId="36" borderId="18" xfId="44" applyNumberFormat="1" applyFont="1" applyFill="1" applyBorder="1" applyAlignment="1">
      <alignment horizontal="right"/>
      <protection/>
    </xf>
    <xf numFmtId="0" fontId="0" fillId="36" borderId="10" xfId="44" applyFont="1" applyFill="1" applyBorder="1" applyAlignment="1">
      <alignment horizontal="left"/>
      <protection/>
    </xf>
    <xf numFmtId="49" fontId="16" fillId="36" borderId="12" xfId="44" applyNumberFormat="1" applyFont="1" applyFill="1" applyBorder="1" applyAlignment="1">
      <alignment horizontal="right"/>
      <protection/>
    </xf>
    <xf numFmtId="4" fontId="0" fillId="36" borderId="12" xfId="44" applyNumberFormat="1" applyFont="1" applyFill="1" applyBorder="1" applyAlignment="1">
      <alignment horizontal="right"/>
      <protection/>
    </xf>
    <xf numFmtId="0" fontId="2" fillId="36" borderId="36" xfId="44" applyFont="1" applyFill="1" applyBorder="1" applyAlignment="1">
      <alignment horizontal="left"/>
      <protection/>
    </xf>
    <xf numFmtId="49" fontId="17" fillId="36" borderId="33" xfId="44" applyNumberFormat="1" applyFont="1" applyFill="1" applyBorder="1" applyAlignment="1">
      <alignment horizontal="right"/>
      <protection/>
    </xf>
    <xf numFmtId="4" fontId="2" fillId="36" borderId="0" xfId="44" applyNumberFormat="1" applyFont="1" applyFill="1" applyBorder="1" applyAlignment="1">
      <alignment horizontal="right"/>
      <protection/>
    </xf>
    <xf numFmtId="4" fontId="2" fillId="36" borderId="17" xfId="44" applyNumberFormat="1" applyFont="1" applyFill="1" applyBorder="1" applyAlignment="1">
      <alignment horizontal="right"/>
      <protection/>
    </xf>
    <xf numFmtId="4" fontId="2" fillId="36" borderId="33" xfId="44" applyNumberFormat="1" applyFont="1" applyFill="1" applyBorder="1" applyAlignment="1">
      <alignment horizontal="right"/>
      <protection/>
    </xf>
    <xf numFmtId="0" fontId="0" fillId="36" borderId="56" xfId="44" applyFont="1" applyFill="1" applyBorder="1" applyAlignment="1">
      <alignment horizontal="left"/>
      <protection/>
    </xf>
    <xf numFmtId="4" fontId="0" fillId="36" borderId="64" xfId="44" applyNumberFormat="1" applyFont="1" applyFill="1" applyBorder="1" applyAlignment="1">
      <alignment horizontal="right"/>
      <protection/>
    </xf>
    <xf numFmtId="4" fontId="0" fillId="36" borderId="56" xfId="44" applyNumberFormat="1" applyFont="1" applyFill="1" applyBorder="1" applyAlignment="1">
      <alignment horizontal="right"/>
      <protection/>
    </xf>
    <xf numFmtId="4" fontId="0" fillId="36" borderId="65" xfId="44" applyNumberFormat="1" applyFont="1" applyFill="1" applyBorder="1" applyAlignment="1">
      <alignment horizontal="right"/>
      <protection/>
    </xf>
    <xf numFmtId="4" fontId="0" fillId="36" borderId="57" xfId="44" applyNumberFormat="1" applyFont="1" applyFill="1" applyBorder="1" applyAlignment="1">
      <alignment horizontal="right"/>
      <protection/>
    </xf>
    <xf numFmtId="0" fontId="2" fillId="36" borderId="66" xfId="44" applyFont="1" applyFill="1" applyBorder="1" applyAlignment="1">
      <alignment horizontal="left"/>
      <protection/>
    </xf>
    <xf numFmtId="49" fontId="17" fillId="36" borderId="67" xfId="44" applyNumberFormat="1" applyFont="1" applyFill="1" applyBorder="1" applyAlignment="1">
      <alignment horizontal="right"/>
      <protection/>
    </xf>
    <xf numFmtId="4" fontId="2" fillId="36" borderId="68" xfId="44" applyNumberFormat="1" applyFont="1" applyFill="1" applyBorder="1" applyAlignment="1">
      <alignment horizontal="right"/>
      <protection/>
    </xf>
    <xf numFmtId="4" fontId="2" fillId="36" borderId="69" xfId="44" applyNumberFormat="1" applyFont="1" applyFill="1" applyBorder="1" applyAlignment="1">
      <alignment horizontal="right"/>
      <protection/>
    </xf>
    <xf numFmtId="4" fontId="2" fillId="36" borderId="67" xfId="44" applyNumberFormat="1" applyFont="1" applyFill="1" applyBorder="1" applyAlignment="1">
      <alignment horizontal="right"/>
      <protection/>
    </xf>
    <xf numFmtId="4" fontId="2" fillId="36" borderId="58" xfId="44" applyNumberFormat="1" applyFont="1" applyFill="1" applyBorder="1" applyAlignment="1">
      <alignment horizontal="right"/>
      <protection/>
    </xf>
    <xf numFmtId="4" fontId="2" fillId="36" borderId="59" xfId="44" applyNumberFormat="1" applyFont="1" applyFill="1" applyBorder="1" applyAlignment="1">
      <alignment horizontal="right"/>
      <protection/>
    </xf>
    <xf numFmtId="49" fontId="16" fillId="36" borderId="65" xfId="44" applyNumberFormat="1" applyFont="1" applyFill="1" applyBorder="1" applyAlignment="1">
      <alignment horizontal="right"/>
      <protection/>
    </xf>
    <xf numFmtId="0" fontId="0" fillId="36" borderId="18" xfId="44" applyFont="1" applyFill="1" applyBorder="1" applyAlignment="1">
      <alignment horizontal="left"/>
      <protection/>
    </xf>
    <xf numFmtId="0" fontId="2" fillId="36" borderId="12" xfId="44" applyFont="1" applyFill="1" applyBorder="1" applyAlignment="1">
      <alignment horizontal="left"/>
      <protection/>
    </xf>
    <xf numFmtId="49" fontId="17" fillId="36" borderId="12" xfId="44" applyNumberFormat="1" applyFont="1" applyFill="1" applyBorder="1" applyAlignment="1">
      <alignment horizontal="right"/>
      <protection/>
    </xf>
    <xf numFmtId="4" fontId="2" fillId="36" borderId="62" xfId="44" applyNumberFormat="1" applyFont="1" applyFill="1" applyBorder="1" applyAlignment="1">
      <alignment horizontal="right"/>
      <protection/>
    </xf>
    <xf numFmtId="4" fontId="2" fillId="36" borderId="10" xfId="44" applyNumberFormat="1" applyFont="1" applyFill="1" applyBorder="1" applyAlignment="1">
      <alignment horizontal="right"/>
      <protection/>
    </xf>
    <xf numFmtId="4" fontId="2" fillId="36" borderId="12" xfId="44" applyNumberFormat="1" applyFont="1" applyFill="1" applyBorder="1" applyAlignment="1">
      <alignment horizontal="right"/>
      <protection/>
    </xf>
    <xf numFmtId="4" fontId="2" fillId="36" borderId="34" xfId="44" applyNumberFormat="1" applyFont="1" applyFill="1" applyBorder="1" applyAlignment="1">
      <alignment horizontal="right"/>
      <protection/>
    </xf>
    <xf numFmtId="4" fontId="0" fillId="36" borderId="0" xfId="44" applyNumberFormat="1" applyFill="1">
      <alignment/>
      <protection/>
    </xf>
    <xf numFmtId="0" fontId="0" fillId="36" borderId="0" xfId="44" applyFont="1" applyFill="1">
      <alignment/>
      <protection/>
    </xf>
    <xf numFmtId="4" fontId="0" fillId="36" borderId="0" xfId="44" applyNumberFormat="1" applyFont="1" applyFill="1">
      <alignment/>
      <protection/>
    </xf>
    <xf numFmtId="49" fontId="17" fillId="36" borderId="70" xfId="44" applyNumberFormat="1" applyFont="1" applyFill="1" applyBorder="1" applyAlignment="1">
      <alignment horizontal="right"/>
      <protection/>
    </xf>
    <xf numFmtId="4" fontId="2" fillId="36" borderId="71" xfId="44" applyNumberFormat="1" applyFont="1" applyFill="1" applyBorder="1" applyAlignment="1">
      <alignment horizontal="right"/>
      <protection/>
    </xf>
    <xf numFmtId="4" fontId="2" fillId="36" borderId="72" xfId="44" applyNumberFormat="1" applyFont="1" applyFill="1" applyBorder="1" applyAlignment="1">
      <alignment horizontal="right"/>
      <protection/>
    </xf>
    <xf numFmtId="4" fontId="2" fillId="36" borderId="70" xfId="44" applyNumberFormat="1" applyFont="1" applyFill="1" applyBorder="1" applyAlignment="1">
      <alignment horizontal="right"/>
      <protection/>
    </xf>
    <xf numFmtId="0" fontId="0" fillId="36" borderId="0" xfId="44" applyFill="1" applyBorder="1">
      <alignment/>
      <protection/>
    </xf>
    <xf numFmtId="0" fontId="16" fillId="36" borderId="0" xfId="44" applyNumberFormat="1" applyFont="1" applyFill="1" applyBorder="1" applyAlignment="1">
      <alignment horizontal="left" vertical="center" wrapText="1"/>
      <protection/>
    </xf>
    <xf numFmtId="49" fontId="16" fillId="36" borderId="0" xfId="44" applyNumberFormat="1" applyFont="1" applyFill="1" applyBorder="1" applyAlignment="1">
      <alignment horizontal="right"/>
      <protection/>
    </xf>
    <xf numFmtId="0" fontId="0" fillId="36" borderId="0" xfId="44" applyFill="1" applyBorder="1" applyAlignment="1">
      <alignment horizontal="right"/>
      <protection/>
    </xf>
    <xf numFmtId="0" fontId="0" fillId="36" borderId="0" xfId="44" applyFill="1" applyAlignment="1">
      <alignment horizontal="right"/>
      <protection/>
    </xf>
    <xf numFmtId="4" fontId="2" fillId="36" borderId="32" xfId="44" applyNumberFormat="1" applyFont="1" applyFill="1" applyBorder="1" applyAlignment="1">
      <alignment horizontal="right"/>
      <protection/>
    </xf>
    <xf numFmtId="0" fontId="0" fillId="36" borderId="10" xfId="44" applyFont="1" applyFill="1" applyBorder="1" applyAlignment="1">
      <alignment horizontal="center"/>
      <protection/>
    </xf>
    <xf numFmtId="0" fontId="0" fillId="36" borderId="17" xfId="44" applyFont="1" applyFill="1" applyBorder="1" applyAlignment="1">
      <alignment horizontal="left"/>
      <protection/>
    </xf>
    <xf numFmtId="4" fontId="0" fillId="36" borderId="0" xfId="44" applyNumberFormat="1" applyFont="1" applyFill="1" applyBorder="1" applyAlignment="1">
      <alignment/>
      <protection/>
    </xf>
    <xf numFmtId="0" fontId="0" fillId="36" borderId="17" xfId="44" applyFont="1" applyFill="1" applyBorder="1">
      <alignment/>
      <protection/>
    </xf>
    <xf numFmtId="4" fontId="0" fillId="36" borderId="39" xfId="44" applyNumberFormat="1" applyFont="1" applyFill="1" applyBorder="1" applyAlignment="1">
      <alignment horizontal="right"/>
      <protection/>
    </xf>
    <xf numFmtId="4" fontId="0" fillId="36" borderId="73" xfId="44" applyNumberFormat="1" applyFont="1" applyFill="1" applyBorder="1" applyAlignment="1">
      <alignment horizontal="right"/>
      <protection/>
    </xf>
    <xf numFmtId="4" fontId="0" fillId="36" borderId="0" xfId="44" applyNumberFormat="1" applyFont="1" applyFill="1" applyBorder="1" applyAlignment="1">
      <alignment horizontal="right"/>
      <protection/>
    </xf>
    <xf numFmtId="0" fontId="0" fillId="36" borderId="17" xfId="44" applyFont="1" applyFill="1" applyBorder="1" applyAlignment="1">
      <alignment horizontal="center"/>
      <protection/>
    </xf>
    <xf numFmtId="0" fontId="0" fillId="36" borderId="39" xfId="44" applyFont="1" applyFill="1" applyBorder="1" applyAlignment="1">
      <alignment horizontal="center"/>
      <protection/>
    </xf>
    <xf numFmtId="4" fontId="0" fillId="36" borderId="74" xfId="44" applyNumberFormat="1" applyFont="1" applyFill="1" applyBorder="1" applyAlignment="1">
      <alignment horizontal="right"/>
      <protection/>
    </xf>
    <xf numFmtId="4" fontId="0" fillId="36" borderId="61" xfId="44" applyNumberFormat="1" applyFont="1" applyFill="1" applyBorder="1" applyAlignment="1">
      <alignment horizontal="right"/>
      <protection/>
    </xf>
    <xf numFmtId="0" fontId="0" fillId="36" borderId="75" xfId="44" applyFont="1" applyFill="1" applyBorder="1" applyAlignment="1">
      <alignment horizontal="left"/>
      <protection/>
    </xf>
    <xf numFmtId="49" fontId="16" fillId="36" borderId="75" xfId="44" applyNumberFormat="1" applyFont="1" applyFill="1" applyBorder="1" applyAlignment="1">
      <alignment horizontal="right"/>
      <protection/>
    </xf>
    <xf numFmtId="4" fontId="0" fillId="36" borderId="76" xfId="44" applyNumberFormat="1" applyFont="1" applyFill="1" applyBorder="1" applyAlignment="1">
      <alignment horizontal="right"/>
      <protection/>
    </xf>
    <xf numFmtId="4" fontId="0" fillId="36" borderId="77" xfId="44" applyNumberFormat="1" applyFont="1" applyFill="1" applyBorder="1" applyAlignment="1">
      <alignment horizontal="right"/>
      <protection/>
    </xf>
    <xf numFmtId="4" fontId="0" fillId="36" borderId="77" xfId="44" applyNumberFormat="1" applyFont="1" applyFill="1" applyBorder="1" applyAlignment="1">
      <alignment horizontal="right"/>
      <protection/>
    </xf>
    <xf numFmtId="0" fontId="2" fillId="36" borderId="70" xfId="44" applyFont="1" applyFill="1" applyBorder="1" applyAlignment="1">
      <alignment horizontal="left"/>
      <protection/>
    </xf>
    <xf numFmtId="4" fontId="2" fillId="36" borderId="78" xfId="44" applyNumberFormat="1" applyFont="1" applyFill="1" applyBorder="1" applyAlignment="1">
      <alignment horizontal="right"/>
      <protection/>
    </xf>
    <xf numFmtId="0" fontId="0" fillId="36" borderId="10" xfId="44" applyFont="1" applyFill="1" applyBorder="1" applyAlignment="1">
      <alignment horizontal="left"/>
      <protection/>
    </xf>
    <xf numFmtId="4" fontId="0" fillId="36" borderId="10" xfId="44" applyNumberFormat="1" applyFont="1" applyFill="1" applyBorder="1" applyAlignment="1">
      <alignment horizontal="right"/>
      <protection/>
    </xf>
    <xf numFmtId="4" fontId="0" fillId="36" borderId="11" xfId="44" applyNumberFormat="1" applyFont="1" applyFill="1" applyBorder="1" applyAlignment="1">
      <alignment horizontal="right"/>
      <protection/>
    </xf>
    <xf numFmtId="4" fontId="22" fillId="0" borderId="0" xfId="0" applyNumberFormat="1" applyFont="1" applyBorder="1" applyAlignment="1">
      <alignment/>
    </xf>
    <xf numFmtId="0" fontId="0" fillId="0" borderId="79" xfId="44" applyFont="1" applyFill="1" applyBorder="1">
      <alignment/>
      <protection/>
    </xf>
    <xf numFmtId="0" fontId="2" fillId="0" borderId="80" xfId="44" applyFont="1" applyFill="1" applyBorder="1" applyAlignment="1">
      <alignment horizontal="center" vertical="center"/>
      <protection/>
    </xf>
    <xf numFmtId="0" fontId="0" fillId="0" borderId="33" xfId="44" applyFont="1" applyFill="1" applyBorder="1">
      <alignment/>
      <protection/>
    </xf>
    <xf numFmtId="0" fontId="2" fillId="0" borderId="17" xfId="44" applyFont="1" applyFill="1" applyBorder="1" applyAlignment="1">
      <alignment horizontal="center" vertical="center"/>
      <protection/>
    </xf>
    <xf numFmtId="0" fontId="2" fillId="0" borderId="39" xfId="44" applyFont="1" applyFill="1" applyBorder="1" applyAlignment="1">
      <alignment horizontal="center" vertical="center"/>
      <protection/>
    </xf>
    <xf numFmtId="0" fontId="2" fillId="0" borderId="81" xfId="44" applyNumberFormat="1" applyFont="1" applyFill="1" applyBorder="1" applyAlignment="1">
      <alignment vertical="center" textRotation="90" wrapText="1"/>
      <protection/>
    </xf>
    <xf numFmtId="0" fontId="2" fillId="0" borderId="69" xfId="44" applyFont="1" applyFill="1" applyBorder="1" applyAlignment="1">
      <alignment horizontal="left"/>
      <protection/>
    </xf>
    <xf numFmtId="49" fontId="17" fillId="0" borderId="67" xfId="44" applyNumberFormat="1" applyFont="1" applyFill="1" applyBorder="1" applyAlignment="1">
      <alignment horizontal="right"/>
      <protection/>
    </xf>
    <xf numFmtId="4" fontId="2" fillId="0" borderId="82" xfId="44" applyNumberFormat="1" applyFont="1" applyFill="1" applyBorder="1" applyAlignment="1">
      <alignment horizontal="right"/>
      <protection/>
    </xf>
    <xf numFmtId="4" fontId="2" fillId="0" borderId="69" xfId="44" applyNumberFormat="1" applyFont="1" applyFill="1" applyBorder="1" applyAlignment="1">
      <alignment horizontal="right"/>
      <protection/>
    </xf>
    <xf numFmtId="0" fontId="0" fillId="0" borderId="31" xfId="44" applyFont="1" applyFill="1" applyBorder="1" applyAlignment="1">
      <alignment horizontal="left" vertical="center"/>
      <protection/>
    </xf>
    <xf numFmtId="4" fontId="0" fillId="0" borderId="31" xfId="44" applyNumberFormat="1" applyFont="1" applyFill="1" applyBorder="1">
      <alignment/>
      <protection/>
    </xf>
    <xf numFmtId="0" fontId="0" fillId="0" borderId="31" xfId="44" applyFont="1" applyFill="1" applyBorder="1">
      <alignment/>
      <protection/>
    </xf>
    <xf numFmtId="2" fontId="0" fillId="0" borderId="42" xfId="44" applyNumberFormat="1" applyFont="1" applyFill="1" applyBorder="1" applyAlignment="1">
      <alignment horizontal="right"/>
      <protection/>
    </xf>
    <xf numFmtId="4" fontId="0" fillId="0" borderId="31" xfId="44" applyNumberFormat="1" applyFont="1" applyFill="1" applyBorder="1" applyAlignment="1">
      <alignment horizontal="right"/>
      <protection/>
    </xf>
    <xf numFmtId="4" fontId="0" fillId="0" borderId="60" xfId="44" applyNumberFormat="1" applyFont="1" applyFill="1" applyBorder="1" applyAlignment="1">
      <alignment horizontal="right"/>
      <protection/>
    </xf>
    <xf numFmtId="0" fontId="0" fillId="0" borderId="10" xfId="44" applyFont="1" applyFill="1" applyBorder="1" applyAlignment="1">
      <alignment horizontal="left" vertical="center"/>
      <protection/>
    </xf>
    <xf numFmtId="4" fontId="0" fillId="0" borderId="10" xfId="44" applyNumberFormat="1" applyFont="1" applyFill="1" applyBorder="1">
      <alignment/>
      <protection/>
    </xf>
    <xf numFmtId="0" fontId="0" fillId="0" borderId="10" xfId="44" applyFont="1" applyFill="1" applyBorder="1">
      <alignment/>
      <protection/>
    </xf>
    <xf numFmtId="2" fontId="0" fillId="0" borderId="11" xfId="44" applyNumberFormat="1" applyFont="1" applyFill="1" applyBorder="1" applyAlignment="1">
      <alignment horizontal="right"/>
      <protection/>
    </xf>
    <xf numFmtId="4" fontId="0" fillId="0" borderId="10" xfId="44" applyNumberFormat="1" applyFont="1" applyFill="1" applyBorder="1" applyAlignment="1">
      <alignment horizontal="right"/>
      <protection/>
    </xf>
    <xf numFmtId="4" fontId="0" fillId="0" borderId="32" xfId="44" applyNumberFormat="1" applyFont="1" applyFill="1" applyBorder="1" applyAlignment="1">
      <alignment horizontal="right"/>
      <protection/>
    </xf>
    <xf numFmtId="0" fontId="2" fillId="0" borderId="18" xfId="44" applyFont="1" applyFill="1" applyBorder="1" applyAlignment="1">
      <alignment horizontal="left"/>
      <protection/>
    </xf>
    <xf numFmtId="4" fontId="2" fillId="0" borderId="18" xfId="44" applyNumberFormat="1" applyFont="1" applyFill="1" applyBorder="1" applyAlignment="1">
      <alignment horizontal="right"/>
      <protection/>
    </xf>
    <xf numFmtId="4" fontId="2" fillId="0" borderId="36" xfId="44" applyNumberFormat="1" applyFont="1" applyFill="1" applyBorder="1" applyAlignment="1">
      <alignment horizontal="right"/>
      <protection/>
    </xf>
    <xf numFmtId="4" fontId="2" fillId="0" borderId="38" xfId="44" applyNumberFormat="1" applyFont="1" applyFill="1" applyBorder="1" applyAlignment="1">
      <alignment horizontal="right"/>
      <protection/>
    </xf>
    <xf numFmtId="4" fontId="2" fillId="0" borderId="63" xfId="44" applyNumberFormat="1" applyFont="1" applyFill="1" applyBorder="1" applyAlignment="1">
      <alignment horizontal="right"/>
      <protection/>
    </xf>
    <xf numFmtId="4" fontId="2" fillId="37" borderId="83" xfId="44" applyNumberFormat="1" applyFont="1" applyFill="1" applyBorder="1" applyAlignment="1">
      <alignment horizontal="right"/>
      <protection/>
    </xf>
    <xf numFmtId="4" fontId="2" fillId="37" borderId="72" xfId="44" applyNumberFormat="1" applyFont="1" applyFill="1" applyBorder="1" applyAlignment="1">
      <alignment horizontal="right"/>
      <protection/>
    </xf>
    <xf numFmtId="4" fontId="2" fillId="37" borderId="58" xfId="44" applyNumberFormat="1" applyFont="1" applyFill="1" applyBorder="1" applyAlignment="1">
      <alignment horizontal="right"/>
      <protection/>
    </xf>
    <xf numFmtId="4" fontId="2" fillId="37" borderId="10" xfId="44" applyNumberFormat="1" applyFont="1" applyFill="1" applyBorder="1" applyAlignment="1">
      <alignment horizontal="right"/>
      <protection/>
    </xf>
    <xf numFmtId="4" fontId="2" fillId="37" borderId="10" xfId="44" applyNumberFormat="1" applyFont="1" applyFill="1" applyBorder="1" applyAlignment="1">
      <alignment horizontal="center"/>
      <protection/>
    </xf>
    <xf numFmtId="4" fontId="2" fillId="37" borderId="18" xfId="44" applyNumberFormat="1" applyFont="1" applyFill="1" applyBorder="1" applyAlignment="1">
      <alignment horizontal="right"/>
      <protection/>
    </xf>
    <xf numFmtId="4" fontId="2" fillId="37" borderId="38" xfId="44" applyNumberFormat="1" applyFont="1" applyFill="1" applyBorder="1" applyAlignment="1">
      <alignment horizontal="right"/>
      <protection/>
    </xf>
    <xf numFmtId="0" fontId="0" fillId="0" borderId="39" xfId="44" applyFont="1" applyFill="1" applyBorder="1">
      <alignment/>
      <protection/>
    </xf>
    <xf numFmtId="4" fontId="0" fillId="0" borderId="10" xfId="44" applyNumberFormat="1" applyFont="1" applyFill="1" applyBorder="1" applyAlignment="1">
      <alignment horizontal="center"/>
      <protection/>
    </xf>
    <xf numFmtId="4" fontId="2" fillId="36" borderId="58" xfId="44" applyNumberFormat="1" applyFont="1" applyFill="1" applyBorder="1">
      <alignment/>
      <protection/>
    </xf>
    <xf numFmtId="0" fontId="15" fillId="33" borderId="13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 wrapText="1"/>
    </xf>
    <xf numFmtId="0" fontId="20" fillId="33" borderId="84" xfId="0" applyFont="1" applyFill="1" applyBorder="1" applyAlignment="1">
      <alignment horizontal="center" vertical="center"/>
    </xf>
    <xf numFmtId="0" fontId="14" fillId="33" borderId="84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/>
    </xf>
    <xf numFmtId="0" fontId="0" fillId="33" borderId="85" xfId="0" applyFont="1" applyFill="1" applyBorder="1" applyAlignment="1">
      <alignment horizontal="center"/>
    </xf>
    <xf numFmtId="0" fontId="0" fillId="33" borderId="0" xfId="0" applyFont="1" applyFill="1" applyBorder="1" applyAlignment="1">
      <alignment wrapText="1"/>
    </xf>
    <xf numFmtId="14" fontId="0" fillId="33" borderId="86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wrapText="1"/>
    </xf>
    <xf numFmtId="14" fontId="0" fillId="33" borderId="0" xfId="0" applyNumberFormat="1" applyFont="1" applyFill="1" applyAlignment="1">
      <alignment horizontal="center"/>
    </xf>
    <xf numFmtId="4" fontId="2" fillId="36" borderId="36" xfId="44" applyNumberFormat="1" applyFont="1" applyFill="1" applyBorder="1" applyAlignment="1">
      <alignment horizontal="right"/>
      <protection/>
    </xf>
    <xf numFmtId="4" fontId="2" fillId="37" borderId="18" xfId="44" applyNumberFormat="1" applyFont="1" applyFill="1" applyBorder="1" applyAlignment="1">
      <alignment horizontal="center"/>
      <protection/>
    </xf>
    <xf numFmtId="0" fontId="2" fillId="0" borderId="87" xfId="44" applyNumberFormat="1" applyFont="1" applyFill="1" applyBorder="1" applyAlignment="1">
      <alignment horizontal="center" vertical="center" textRotation="90" wrapText="1"/>
      <protection/>
    </xf>
    <xf numFmtId="0" fontId="2" fillId="36" borderId="83" xfId="44" applyFont="1" applyFill="1" applyBorder="1" applyAlignment="1">
      <alignment horizontal="left"/>
      <protection/>
    </xf>
    <xf numFmtId="49" fontId="17" fillId="36" borderId="88" xfId="44" applyNumberFormat="1" applyFont="1" applyFill="1" applyBorder="1" applyAlignment="1">
      <alignment horizontal="right"/>
      <protection/>
    </xf>
    <xf numFmtId="4" fontId="2" fillId="36" borderId="89" xfId="44" applyNumberFormat="1" applyFont="1" applyFill="1" applyBorder="1" applyAlignment="1">
      <alignment horizontal="right"/>
      <protection/>
    </xf>
    <xf numFmtId="4" fontId="2" fillId="36" borderId="83" xfId="44" applyNumberFormat="1" applyFont="1" applyFill="1" applyBorder="1" applyAlignment="1">
      <alignment horizontal="right"/>
      <protection/>
    </xf>
    <xf numFmtId="4" fontId="2" fillId="36" borderId="90" xfId="44" applyNumberFormat="1" applyFont="1" applyFill="1" applyBorder="1" applyAlignment="1">
      <alignment horizontal="right"/>
      <protection/>
    </xf>
    <xf numFmtId="0" fontId="2" fillId="33" borderId="62" xfId="0" applyFont="1" applyFill="1" applyBorder="1" applyAlignment="1">
      <alignment horizontal="left" vertical="center"/>
    </xf>
    <xf numFmtId="49" fontId="16" fillId="36" borderId="40" xfId="44" applyNumberFormat="1" applyFont="1" applyFill="1" applyBorder="1" applyAlignment="1">
      <alignment horizontal="right"/>
      <protection/>
    </xf>
    <xf numFmtId="4" fontId="0" fillId="36" borderId="40" xfId="44" applyNumberFormat="1" applyFont="1" applyFill="1" applyBorder="1" applyAlignment="1">
      <alignment horizontal="right"/>
      <protection/>
    </xf>
    <xf numFmtId="0" fontId="0" fillId="35" borderId="91" xfId="0" applyFont="1" applyFill="1" applyBorder="1" applyAlignment="1">
      <alignment horizontal="center" vertical="center" textRotation="90"/>
    </xf>
    <xf numFmtId="4" fontId="2" fillId="33" borderId="59" xfId="0" applyNumberFormat="1" applyFont="1" applyFill="1" applyBorder="1" applyAlignment="1">
      <alignment horizontal="right" vertical="center"/>
    </xf>
    <xf numFmtId="14" fontId="3" fillId="0" borderId="92" xfId="0" applyNumberFormat="1" applyFont="1" applyFill="1" applyBorder="1" applyAlignment="1">
      <alignment horizontal="center" vertical="center" wrapText="1"/>
    </xf>
    <xf numFmtId="14" fontId="3" fillId="0" borderId="93" xfId="0" applyNumberFormat="1" applyFont="1" applyFill="1" applyBorder="1" applyAlignment="1">
      <alignment horizontal="center" vertical="center"/>
    </xf>
    <xf numFmtId="14" fontId="3" fillId="0" borderId="94" xfId="0" applyNumberFormat="1" applyFont="1" applyFill="1" applyBorder="1" applyAlignment="1">
      <alignment horizontal="center" vertical="center"/>
    </xf>
    <xf numFmtId="0" fontId="1" fillId="33" borderId="95" xfId="0" applyFont="1" applyFill="1" applyBorder="1" applyAlignment="1">
      <alignment horizontal="center"/>
    </xf>
    <xf numFmtId="0" fontId="1" fillId="33" borderId="9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97" xfId="0" applyFont="1" applyFill="1" applyBorder="1" applyAlignment="1">
      <alignment horizontal="center" vertical="center"/>
    </xf>
    <xf numFmtId="0" fontId="3" fillId="33" borderId="98" xfId="0" applyFont="1" applyFill="1" applyBorder="1" applyAlignment="1">
      <alignment horizontal="center" vertical="center"/>
    </xf>
    <xf numFmtId="0" fontId="3" fillId="33" borderId="97" xfId="0" applyFont="1" applyFill="1" applyBorder="1" applyAlignment="1">
      <alignment horizontal="left" vertical="center" wrapText="1"/>
    </xf>
    <xf numFmtId="0" fontId="3" fillId="33" borderId="98" xfId="0" applyFont="1" applyFill="1" applyBorder="1" applyAlignment="1">
      <alignment horizontal="left" vertical="center" wrapText="1"/>
    </xf>
    <xf numFmtId="14" fontId="3" fillId="0" borderId="99" xfId="0" applyNumberFormat="1" applyFont="1" applyFill="1" applyBorder="1" applyAlignment="1">
      <alignment horizontal="center" vertical="center"/>
    </xf>
    <xf numFmtId="14" fontId="3" fillId="0" borderId="93" xfId="0" applyNumberFormat="1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justify" vertical="center" wrapText="1"/>
    </xf>
    <xf numFmtId="0" fontId="3" fillId="33" borderId="98" xfId="0" applyFont="1" applyFill="1" applyBorder="1" applyAlignment="1">
      <alignment horizontal="justify" vertical="center" wrapText="1"/>
    </xf>
    <xf numFmtId="14" fontId="3" fillId="0" borderId="100" xfId="0" applyNumberFormat="1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9" fillId="33" borderId="101" xfId="0" applyFont="1" applyFill="1" applyBorder="1" applyAlignment="1">
      <alignment horizontal="center"/>
    </xf>
    <xf numFmtId="0" fontId="2" fillId="33" borderId="102" xfId="0" applyFont="1" applyFill="1" applyBorder="1" applyAlignment="1">
      <alignment horizontal="center" vertical="center"/>
    </xf>
    <xf numFmtId="0" fontId="2" fillId="33" borderId="103" xfId="0" applyFont="1" applyFill="1" applyBorder="1" applyAlignment="1">
      <alignment horizontal="center" vertical="center"/>
    </xf>
    <xf numFmtId="0" fontId="2" fillId="33" borderId="104" xfId="0" applyFont="1" applyFill="1" applyBorder="1" applyAlignment="1">
      <alignment horizontal="center" vertical="center"/>
    </xf>
    <xf numFmtId="0" fontId="0" fillId="33" borderId="41" xfId="0" applyFill="1" applyBorder="1" applyAlignment="1">
      <alignment/>
    </xf>
    <xf numFmtId="0" fontId="19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2" fillId="33" borderId="105" xfId="0" applyFont="1" applyFill="1" applyBorder="1" applyAlignment="1">
      <alignment horizontal="center" vertical="center"/>
    </xf>
    <xf numFmtId="0" fontId="2" fillId="33" borderId="106" xfId="0" applyFont="1" applyFill="1" applyBorder="1" applyAlignment="1">
      <alignment horizontal="center" vertical="center"/>
    </xf>
    <xf numFmtId="0" fontId="2" fillId="33" borderId="107" xfId="0" applyFont="1" applyFill="1" applyBorder="1" applyAlignment="1">
      <alignment horizontal="center" vertical="center"/>
    </xf>
    <xf numFmtId="0" fontId="2" fillId="33" borderId="108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9" fillId="33" borderId="37" xfId="0" applyFont="1" applyFill="1" applyBorder="1" applyAlignment="1">
      <alignment horizontal="center"/>
    </xf>
    <xf numFmtId="0" fontId="1" fillId="33" borderId="0" xfId="49" applyFont="1" applyFill="1" applyBorder="1" applyAlignment="1">
      <alignment horizontal="center" vertical="center"/>
      <protection/>
    </xf>
    <xf numFmtId="0" fontId="2" fillId="33" borderId="10" xfId="49" applyFont="1" applyFill="1" applyBorder="1" applyAlignment="1">
      <alignment horizontal="center" vertical="center"/>
      <protection/>
    </xf>
    <xf numFmtId="0" fontId="2" fillId="33" borderId="36" xfId="49" applyFont="1" applyFill="1" applyBorder="1" applyAlignment="1">
      <alignment horizontal="center" vertical="center"/>
      <protection/>
    </xf>
    <xf numFmtId="0" fontId="2" fillId="33" borderId="18" xfId="49" applyFont="1" applyFill="1" applyBorder="1" applyAlignment="1">
      <alignment horizontal="center" vertical="center" wrapText="1"/>
      <protection/>
    </xf>
    <xf numFmtId="0" fontId="2" fillId="33" borderId="31" xfId="49" applyFont="1" applyFill="1" applyBorder="1" applyAlignment="1">
      <alignment horizontal="center" vertical="center" wrapText="1"/>
      <protection/>
    </xf>
    <xf numFmtId="0" fontId="16" fillId="36" borderId="0" xfId="44" applyNumberFormat="1" applyFont="1" applyFill="1" applyBorder="1" applyAlignment="1">
      <alignment horizontal="left" vertical="center" wrapText="1"/>
      <protection/>
    </xf>
    <xf numFmtId="0" fontId="2" fillId="0" borderId="109" xfId="44" applyNumberFormat="1" applyFont="1" applyFill="1" applyBorder="1" applyAlignment="1">
      <alignment horizontal="center" vertical="center" textRotation="90" wrapText="1"/>
      <protection/>
    </xf>
    <xf numFmtId="0" fontId="0" fillId="0" borderId="109" xfId="44" applyNumberFormat="1" applyFont="1" applyFill="1" applyBorder="1" applyAlignment="1">
      <alignment horizontal="center" vertical="center" textRotation="90" wrapText="1"/>
      <protection/>
    </xf>
    <xf numFmtId="0" fontId="0" fillId="0" borderId="69" xfId="44" applyNumberFormat="1" applyFont="1" applyFill="1" applyBorder="1" applyAlignment="1">
      <alignment horizontal="center" vertical="center" textRotation="90" wrapText="1"/>
      <protection/>
    </xf>
    <xf numFmtId="0" fontId="0" fillId="0" borderId="110" xfId="44" applyNumberFormat="1" applyFont="1" applyFill="1" applyBorder="1" applyAlignment="1">
      <alignment horizontal="center" vertical="center" textRotation="90" wrapText="1"/>
      <protection/>
    </xf>
    <xf numFmtId="0" fontId="2" fillId="0" borderId="111" xfId="44" applyNumberFormat="1" applyFont="1" applyFill="1" applyBorder="1" applyAlignment="1">
      <alignment horizontal="center" vertical="center" textRotation="90" wrapText="1"/>
      <protection/>
    </xf>
    <xf numFmtId="0" fontId="0" fillId="0" borderId="83" xfId="44" applyNumberFormat="1" applyFont="1" applyFill="1" applyBorder="1" applyAlignment="1">
      <alignment horizontal="center" vertical="center" textRotation="90" wrapText="1"/>
      <protection/>
    </xf>
    <xf numFmtId="0" fontId="0" fillId="0" borderId="112" xfId="44" applyNumberFormat="1" applyFont="1" applyFill="1" applyBorder="1" applyAlignment="1">
      <alignment horizontal="center" vertical="center" textRotation="90" wrapText="1"/>
      <protection/>
    </xf>
    <xf numFmtId="0" fontId="2" fillId="0" borderId="113" xfId="44" applyNumberFormat="1" applyFont="1" applyFill="1" applyBorder="1" applyAlignment="1">
      <alignment horizontal="center" vertical="center" textRotation="90" wrapText="1"/>
      <protection/>
    </xf>
    <xf numFmtId="0" fontId="0" fillId="0" borderId="81" xfId="44" applyNumberFormat="1" applyFont="1" applyFill="1" applyBorder="1" applyAlignment="1">
      <alignment horizontal="center" vertical="center" textRotation="90" wrapText="1"/>
      <protection/>
    </xf>
    <xf numFmtId="0" fontId="16" fillId="36" borderId="114" xfId="44" applyNumberFormat="1" applyFont="1" applyFill="1" applyBorder="1" applyAlignment="1">
      <alignment horizontal="left" vertical="center" wrapText="1"/>
      <protection/>
    </xf>
    <xf numFmtId="0" fontId="2" fillId="0" borderId="111" xfId="44" applyFont="1" applyFill="1" applyBorder="1" applyAlignment="1">
      <alignment horizontal="center" vertical="center" textRotation="90" wrapText="1"/>
      <protection/>
    </xf>
    <xf numFmtId="0" fontId="2" fillId="0" borderId="115" xfId="44" applyNumberFormat="1" applyFont="1" applyFill="1" applyBorder="1" applyAlignment="1">
      <alignment horizontal="center" vertical="center" textRotation="90" wrapText="1"/>
      <protection/>
    </xf>
    <xf numFmtId="0" fontId="2" fillId="0" borderId="116" xfId="44" applyNumberFormat="1" applyFont="1" applyFill="1" applyBorder="1" applyAlignment="1">
      <alignment horizontal="center" vertical="center" textRotation="90" wrapText="1"/>
      <protection/>
    </xf>
    <xf numFmtId="0" fontId="2" fillId="0" borderId="117" xfId="44" applyNumberFormat="1" applyFont="1" applyFill="1" applyBorder="1" applyAlignment="1">
      <alignment horizontal="center" vertical="center" textRotation="90" wrapText="1"/>
      <protection/>
    </xf>
    <xf numFmtId="0" fontId="0" fillId="0" borderId="109" xfId="44" applyFont="1" applyFill="1" applyBorder="1" applyAlignment="1">
      <alignment horizontal="center"/>
      <protection/>
    </xf>
    <xf numFmtId="0" fontId="0" fillId="0" borderId="83" xfId="44" applyFont="1" applyFill="1" applyBorder="1" applyAlignment="1">
      <alignment horizontal="center"/>
      <protection/>
    </xf>
    <xf numFmtId="0" fontId="0" fillId="0" borderId="112" xfId="44" applyFont="1" applyFill="1" applyBorder="1" applyAlignment="1">
      <alignment horizontal="center"/>
      <protection/>
    </xf>
    <xf numFmtId="0" fontId="12" fillId="0" borderId="109" xfId="44" applyFont="1" applyFill="1" applyBorder="1" applyAlignment="1">
      <alignment horizontal="center" vertical="center" wrapText="1"/>
      <protection/>
    </xf>
    <xf numFmtId="0" fontId="12" fillId="0" borderId="83" xfId="44" applyFont="1" applyFill="1" applyBorder="1" applyAlignment="1">
      <alignment horizontal="center" vertical="center" wrapText="1"/>
      <protection/>
    </xf>
    <xf numFmtId="0" fontId="12" fillId="0" borderId="112" xfId="44" applyFont="1" applyFill="1" applyBorder="1" applyAlignment="1">
      <alignment horizontal="center" vertical="center" wrapText="1"/>
      <protection/>
    </xf>
    <xf numFmtId="0" fontId="0" fillId="0" borderId="109" xfId="44" applyFont="1" applyFill="1" applyBorder="1" applyAlignment="1">
      <alignment horizontal="center" vertical="center" textRotation="90" wrapText="1"/>
      <protection/>
    </xf>
    <xf numFmtId="0" fontId="0" fillId="0" borderId="83" xfId="44" applyFont="1" applyFill="1" applyBorder="1" applyAlignment="1">
      <alignment horizontal="center" vertical="center" textRotation="90" wrapText="1"/>
      <protection/>
    </xf>
    <xf numFmtId="0" fontId="0" fillId="0" borderId="112" xfId="44" applyFont="1" applyFill="1" applyBorder="1" applyAlignment="1">
      <alignment horizontal="center" vertical="center" textRotation="90" wrapText="1"/>
      <protection/>
    </xf>
    <xf numFmtId="0" fontId="1" fillId="36" borderId="0" xfId="44" applyFont="1" applyFill="1" applyBorder="1" applyAlignment="1">
      <alignment horizontal="center"/>
      <protection/>
    </xf>
    <xf numFmtId="0" fontId="2" fillId="0" borderId="79" xfId="44" applyFont="1" applyFill="1" applyBorder="1" applyAlignment="1">
      <alignment horizontal="center" vertical="center" wrapText="1"/>
      <protection/>
    </xf>
    <xf numFmtId="0" fontId="2" fillId="0" borderId="118" xfId="44" applyFont="1" applyFill="1" applyBorder="1" applyAlignment="1">
      <alignment horizontal="center" vertical="center" wrapText="1"/>
      <protection/>
    </xf>
    <xf numFmtId="0" fontId="2" fillId="0" borderId="67" xfId="44" applyFont="1" applyFill="1" applyBorder="1" applyAlignment="1">
      <alignment horizontal="center" vertical="center" wrapText="1"/>
      <protection/>
    </xf>
    <xf numFmtId="0" fontId="2" fillId="0" borderId="82" xfId="44" applyFont="1" applyFill="1" applyBorder="1" applyAlignment="1">
      <alignment horizontal="center" vertical="center" wrapText="1"/>
      <protection/>
    </xf>
    <xf numFmtId="4" fontId="2" fillId="0" borderId="80" xfId="44" applyNumberFormat="1" applyFont="1" applyFill="1" applyBorder="1" applyAlignment="1">
      <alignment horizontal="center" vertical="center" wrapText="1"/>
      <protection/>
    </xf>
    <xf numFmtId="0" fontId="2" fillId="0" borderId="80" xfId="44" applyFont="1" applyFill="1" applyBorder="1" applyAlignment="1">
      <alignment horizontal="center" vertical="center" wrapText="1"/>
      <protection/>
    </xf>
    <xf numFmtId="0" fontId="2" fillId="0" borderId="109" xfId="44" applyFont="1" applyFill="1" applyBorder="1" applyAlignment="1">
      <alignment horizontal="center"/>
      <protection/>
    </xf>
    <xf numFmtId="0" fontId="2" fillId="0" borderId="83" xfId="44" applyFont="1" applyFill="1" applyBorder="1" applyAlignment="1">
      <alignment horizontal="center"/>
      <protection/>
    </xf>
    <xf numFmtId="0" fontId="2" fillId="0" borderId="112" xfId="44" applyFont="1" applyFill="1" applyBorder="1" applyAlignment="1">
      <alignment horizontal="center"/>
      <protection/>
    </xf>
    <xf numFmtId="0" fontId="2" fillId="0" borderId="83" xfId="44" applyFont="1" applyFill="1" applyBorder="1" applyAlignment="1">
      <alignment horizontal="center" vertical="center" wrapText="1"/>
      <protection/>
    </xf>
    <xf numFmtId="0" fontId="12" fillId="0" borderId="119" xfId="44" applyFont="1" applyFill="1" applyBorder="1" applyAlignment="1">
      <alignment horizontal="center" vertical="center" wrapText="1"/>
      <protection/>
    </xf>
    <xf numFmtId="0" fontId="2" fillId="0" borderId="113" xfId="44" applyFont="1" applyFill="1" applyBorder="1" applyAlignment="1">
      <alignment horizontal="center" vertical="center"/>
      <protection/>
    </xf>
    <xf numFmtId="0" fontId="2" fillId="0" borderId="79" xfId="44" applyFont="1" applyFill="1" applyBorder="1" applyAlignment="1">
      <alignment horizontal="center" vertical="center"/>
      <protection/>
    </xf>
    <xf numFmtId="0" fontId="2" fillId="0" borderId="56" xfId="44" applyFont="1" applyFill="1" applyBorder="1" applyAlignment="1">
      <alignment horizontal="center" vertical="center" wrapText="1"/>
      <protection/>
    </xf>
    <xf numFmtId="0" fontId="2" fillId="0" borderId="87" xfId="44" applyNumberFormat="1" applyFont="1" applyFill="1" applyBorder="1" applyAlignment="1">
      <alignment horizontal="center" vertical="center" textRotation="90" wrapText="1"/>
      <protection/>
    </xf>
    <xf numFmtId="0" fontId="2" fillId="0" borderId="89" xfId="44" applyNumberFormat="1" applyFont="1" applyFill="1" applyBorder="1" applyAlignment="1">
      <alignment horizontal="center" vertical="center" textRotation="90" wrapText="1"/>
      <protection/>
    </xf>
    <xf numFmtId="0" fontId="2" fillId="0" borderId="90" xfId="44" applyNumberFormat="1" applyFont="1" applyFill="1" applyBorder="1" applyAlignment="1">
      <alignment horizontal="center" vertical="center" textRotation="90" wrapText="1"/>
      <protection/>
    </xf>
    <xf numFmtId="0" fontId="0" fillId="0" borderId="87" xfId="44" applyNumberFormat="1" applyFont="1" applyFill="1" applyBorder="1" applyAlignment="1">
      <alignment horizontal="center" vertical="center" textRotation="90" wrapText="1"/>
      <protection/>
    </xf>
    <xf numFmtId="0" fontId="0" fillId="0" borderId="89" xfId="44" applyNumberFormat="1" applyFont="1" applyFill="1" applyBorder="1" applyAlignment="1">
      <alignment horizontal="center" vertical="center" textRotation="90" wrapText="1"/>
      <protection/>
    </xf>
    <xf numFmtId="0" fontId="0" fillId="0" borderId="90" xfId="44" applyNumberFormat="1" applyFont="1" applyFill="1" applyBorder="1" applyAlignment="1">
      <alignment horizontal="center" vertical="center" textRotation="90" wrapText="1"/>
      <protection/>
    </xf>
    <xf numFmtId="0" fontId="2" fillId="0" borderId="116" xfId="44" applyFont="1" applyFill="1" applyBorder="1" applyAlignment="1">
      <alignment horizontal="center" vertical="center" textRotation="90"/>
      <protection/>
    </xf>
    <xf numFmtId="0" fontId="2" fillId="35" borderId="120" xfId="0" applyFont="1" applyFill="1" applyBorder="1" applyAlignment="1">
      <alignment horizontal="center" vertical="center"/>
    </xf>
    <xf numFmtId="0" fontId="2" fillId="33" borderId="66" xfId="0" applyFont="1" applyFill="1" applyBorder="1" applyAlignment="1">
      <alignment horizontal="left" vertical="center"/>
    </xf>
    <xf numFmtId="0" fontId="2" fillId="33" borderId="121" xfId="0" applyFont="1" applyFill="1" applyBorder="1" applyAlignment="1">
      <alignment horizontal="left" vertical="center"/>
    </xf>
    <xf numFmtId="0" fontId="2" fillId="33" borderId="122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0" fillId="35" borderId="116" xfId="0" applyFont="1" applyFill="1" applyBorder="1" applyAlignment="1">
      <alignment horizontal="center" vertical="center" textRotation="90"/>
    </xf>
    <xf numFmtId="0" fontId="0" fillId="35" borderId="0" xfId="0" applyFont="1" applyFill="1" applyBorder="1" applyAlignment="1">
      <alignment horizontal="center" vertical="center" textRotation="90"/>
    </xf>
    <xf numFmtId="0" fontId="0" fillId="35" borderId="73" xfId="0" applyFont="1" applyFill="1" applyBorder="1" applyAlignment="1">
      <alignment horizontal="center" vertical="center" textRotation="90"/>
    </xf>
    <xf numFmtId="0" fontId="0" fillId="35" borderId="123" xfId="0" applyFont="1" applyFill="1" applyBorder="1" applyAlignment="1">
      <alignment horizontal="center" vertical="center" textRotation="90"/>
    </xf>
    <xf numFmtId="0" fontId="0" fillId="35" borderId="111" xfId="0" applyFont="1" applyFill="1" applyBorder="1" applyAlignment="1">
      <alignment horizontal="center" vertical="center" textRotation="90"/>
    </xf>
    <xf numFmtId="0" fontId="0" fillId="35" borderId="124" xfId="0" applyFont="1" applyFill="1" applyBorder="1" applyAlignment="1">
      <alignment horizontal="center" vertical="center" textRotation="90"/>
    </xf>
    <xf numFmtId="0" fontId="2" fillId="33" borderId="12" xfId="0" applyFont="1" applyFill="1" applyBorder="1" applyAlignment="1">
      <alignment horizontal="left" vertical="center"/>
    </xf>
    <xf numFmtId="0" fontId="2" fillId="33" borderId="62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0" fillId="35" borderId="125" xfId="0" applyFont="1" applyFill="1" applyBorder="1" applyAlignment="1">
      <alignment horizontal="center" vertical="center" textRotation="90"/>
    </xf>
    <xf numFmtId="0" fontId="0" fillId="35" borderId="62" xfId="0" applyFont="1" applyFill="1" applyBorder="1" applyAlignment="1">
      <alignment horizontal="center" vertical="center" textRotation="90"/>
    </xf>
    <xf numFmtId="0" fontId="0" fillId="35" borderId="34" xfId="0" applyFont="1" applyFill="1" applyBorder="1" applyAlignment="1">
      <alignment horizontal="center" vertical="center" textRotation="90"/>
    </xf>
    <xf numFmtId="0" fontId="2" fillId="33" borderId="3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5" borderId="113" xfId="0" applyFont="1" applyFill="1" applyBorder="1" applyAlignment="1">
      <alignment horizontal="center" vertical="center"/>
    </xf>
    <xf numFmtId="0" fontId="2" fillId="35" borderId="79" xfId="0" applyFont="1" applyFill="1" applyBorder="1" applyAlignment="1">
      <alignment horizontal="center" vertical="center"/>
    </xf>
    <xf numFmtId="0" fontId="2" fillId="33" borderId="10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4" borderId="123" xfId="0" applyFont="1" applyFill="1" applyBorder="1" applyAlignment="1">
      <alignment horizontal="center" vertical="center"/>
    </xf>
    <xf numFmtId="0" fontId="0" fillId="34" borderId="126" xfId="0" applyFont="1" applyFill="1" applyBorder="1" applyAlignment="1">
      <alignment horizontal="center" vertical="center"/>
    </xf>
    <xf numFmtId="0" fontId="2" fillId="35" borderId="56" xfId="0" applyFont="1" applyFill="1" applyBorder="1" applyAlignment="1">
      <alignment horizontal="center" vertical="center"/>
    </xf>
    <xf numFmtId="0" fontId="0" fillId="35" borderId="56" xfId="0" applyFont="1" applyFill="1" applyBorder="1" applyAlignment="1">
      <alignment horizontal="center" vertical="center"/>
    </xf>
    <xf numFmtId="0" fontId="15" fillId="33" borderId="77" xfId="0" applyFont="1" applyFill="1" applyBorder="1" applyAlignment="1">
      <alignment horizontal="left" vertical="center" wrapText="1"/>
    </xf>
    <xf numFmtId="0" fontId="15" fillId="33" borderId="127" xfId="0" applyFont="1" applyFill="1" applyBorder="1" applyAlignment="1">
      <alignment horizontal="left" vertical="center" wrapText="1"/>
    </xf>
    <xf numFmtId="49" fontId="14" fillId="33" borderId="13" xfId="0" applyNumberFormat="1" applyFont="1" applyFill="1" applyBorder="1" applyAlignment="1">
      <alignment vertical="center" wrapText="1"/>
    </xf>
    <xf numFmtId="49" fontId="14" fillId="33" borderId="13" xfId="0" applyNumberFormat="1" applyFont="1" applyFill="1" applyBorder="1" applyAlignment="1">
      <alignment horizontal="center" vertical="center" wrapText="1"/>
    </xf>
    <xf numFmtId="14" fontId="3" fillId="0" borderId="9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Incorreto" xfId="45"/>
    <cellStyle name="Currency" xfId="46"/>
    <cellStyle name="Currency [0]" xfId="47"/>
    <cellStyle name="Neutra" xfId="48"/>
    <cellStyle name="Normal 2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D25"/>
  <sheetViews>
    <sheetView tabSelected="1" zoomScalePageLayoutView="0" workbookViewId="0" topLeftCell="A19">
      <selection activeCell="E23" sqref="E23"/>
    </sheetView>
  </sheetViews>
  <sheetFormatPr defaultColWidth="9.140625" defaultRowHeight="12.75"/>
  <cols>
    <col min="1" max="1" width="20.7109375" style="272" customWidth="1"/>
    <col min="2" max="2" width="15.00390625" style="272" customWidth="1"/>
    <col min="3" max="3" width="41.421875" style="273" customWidth="1"/>
    <col min="4" max="4" width="17.140625" style="274" customWidth="1"/>
    <col min="5" max="16384" width="9.140625" style="3" customWidth="1"/>
  </cols>
  <sheetData>
    <row r="1" spans="1:4" ht="17.25" customHeight="1">
      <c r="A1" s="291" t="s">
        <v>0</v>
      </c>
      <c r="B1" s="291"/>
      <c r="C1" s="291"/>
      <c r="D1" s="291"/>
    </row>
    <row r="2" spans="1:4" ht="15" customHeight="1">
      <c r="A2" s="292" t="s">
        <v>167</v>
      </c>
      <c r="B2" s="292"/>
      <c r="C2" s="292"/>
      <c r="D2" s="292"/>
    </row>
    <row r="3" spans="1:4" ht="5.25" customHeight="1" thickBot="1">
      <c r="A3" s="269"/>
      <c r="B3" s="268"/>
      <c r="C3" s="270"/>
      <c r="D3" s="271"/>
    </row>
    <row r="4" spans="1:4" s="26" customFormat="1" ht="19.5" customHeight="1" thickBot="1">
      <c r="A4" s="22" t="s">
        <v>1</v>
      </c>
      <c r="B4" s="23" t="s">
        <v>2</v>
      </c>
      <c r="C4" s="24" t="s">
        <v>3</v>
      </c>
      <c r="D4" s="25" t="s">
        <v>4</v>
      </c>
    </row>
    <row r="5" spans="1:4" s="80" customFormat="1" ht="23.25" customHeight="1">
      <c r="A5" s="27" t="s">
        <v>5</v>
      </c>
      <c r="B5" s="295" t="s">
        <v>6</v>
      </c>
      <c r="C5" s="297" t="s">
        <v>7</v>
      </c>
      <c r="D5" s="299">
        <v>42377</v>
      </c>
    </row>
    <row r="6" spans="1:4" s="80" customFormat="1" ht="23.25" customHeight="1">
      <c r="A6" s="27" t="s">
        <v>105</v>
      </c>
      <c r="B6" s="296"/>
      <c r="C6" s="298"/>
      <c r="D6" s="300"/>
    </row>
    <row r="7" spans="1:4" s="80" customFormat="1" ht="22.5" customHeight="1">
      <c r="A7" s="293" t="s">
        <v>8</v>
      </c>
      <c r="B7" s="294" t="s">
        <v>6</v>
      </c>
      <c r="C7" s="28" t="s">
        <v>9</v>
      </c>
      <c r="D7" s="289">
        <v>42377</v>
      </c>
    </row>
    <row r="8" spans="1:4" s="80" customFormat="1" ht="20.25" customHeight="1">
      <c r="A8" s="293"/>
      <c r="B8" s="294"/>
      <c r="C8" s="28" t="s">
        <v>10</v>
      </c>
      <c r="D8" s="289">
        <v>42377</v>
      </c>
    </row>
    <row r="9" spans="1:4" s="80" customFormat="1" ht="27" customHeight="1">
      <c r="A9" s="29" t="s">
        <v>11</v>
      </c>
      <c r="B9" s="30" t="s">
        <v>6</v>
      </c>
      <c r="C9" s="28" t="s">
        <v>12</v>
      </c>
      <c r="D9" s="289">
        <v>42391</v>
      </c>
    </row>
    <row r="10" spans="1:4" s="80" customFormat="1" ht="48" customHeight="1">
      <c r="A10" s="29" t="s">
        <v>104</v>
      </c>
      <c r="B10" s="30" t="s">
        <v>6</v>
      </c>
      <c r="C10" s="28" t="s">
        <v>13</v>
      </c>
      <c r="D10" s="289">
        <v>42391</v>
      </c>
    </row>
    <row r="11" spans="1:4" s="80" customFormat="1" ht="19.5" customHeight="1">
      <c r="A11" s="306" t="s">
        <v>14</v>
      </c>
      <c r="B11" s="305" t="s">
        <v>6</v>
      </c>
      <c r="C11" s="302" t="s">
        <v>107</v>
      </c>
      <c r="D11" s="304">
        <v>42377</v>
      </c>
    </row>
    <row r="12" spans="1:4" s="80" customFormat="1" ht="19.5" customHeight="1">
      <c r="A12" s="307"/>
      <c r="B12" s="296"/>
      <c r="C12" s="303"/>
      <c r="D12" s="300"/>
    </row>
    <row r="13" spans="1:4" s="80" customFormat="1" ht="82.5" customHeight="1">
      <c r="A13" s="32" t="s">
        <v>15</v>
      </c>
      <c r="B13" s="31" t="s">
        <v>6</v>
      </c>
      <c r="C13" s="28" t="s">
        <v>134</v>
      </c>
      <c r="D13" s="289">
        <v>42377</v>
      </c>
    </row>
    <row r="14" spans="1:4" s="80" customFormat="1" ht="27.75" customHeight="1">
      <c r="A14" s="32" t="s">
        <v>16</v>
      </c>
      <c r="B14" s="31" t="s">
        <v>6</v>
      </c>
      <c r="C14" s="28" t="s">
        <v>17</v>
      </c>
      <c r="D14" s="289">
        <v>42377</v>
      </c>
    </row>
    <row r="15" spans="1:4" s="80" customFormat="1" ht="27.75" customHeight="1">
      <c r="A15" s="32" t="s">
        <v>18</v>
      </c>
      <c r="B15" s="31" t="s">
        <v>6</v>
      </c>
      <c r="C15" s="28" t="s">
        <v>168</v>
      </c>
      <c r="D15" s="289">
        <v>42377</v>
      </c>
    </row>
    <row r="16" spans="1:4" s="80" customFormat="1" ht="39" customHeight="1">
      <c r="A16" s="32" t="s">
        <v>19</v>
      </c>
      <c r="B16" s="31" t="s">
        <v>6</v>
      </c>
      <c r="C16" s="28" t="s">
        <v>169</v>
      </c>
      <c r="D16" s="289">
        <v>42398</v>
      </c>
    </row>
    <row r="17" spans="1:4" s="80" customFormat="1" ht="23.25" customHeight="1">
      <c r="A17" s="32" t="s">
        <v>21</v>
      </c>
      <c r="B17" s="31" t="s">
        <v>22</v>
      </c>
      <c r="C17" s="28" t="s">
        <v>123</v>
      </c>
      <c r="D17" s="289">
        <v>42377</v>
      </c>
    </row>
    <row r="18" spans="1:4" s="80" customFormat="1" ht="22.5">
      <c r="A18" s="33" t="s">
        <v>20</v>
      </c>
      <c r="B18" s="31" t="s">
        <v>22</v>
      </c>
      <c r="C18" s="28" t="s">
        <v>123</v>
      </c>
      <c r="D18" s="289">
        <v>42377</v>
      </c>
    </row>
    <row r="19" spans="1:4" s="82" customFormat="1" ht="44.25" customHeight="1">
      <c r="A19" s="34" t="s">
        <v>97</v>
      </c>
      <c r="B19" s="31" t="s">
        <v>22</v>
      </c>
      <c r="C19" s="28" t="s">
        <v>96</v>
      </c>
      <c r="D19" s="289">
        <v>42405</v>
      </c>
    </row>
    <row r="20" spans="1:4" s="80" customFormat="1" ht="37.5" customHeight="1">
      <c r="A20" s="301" t="s">
        <v>20</v>
      </c>
      <c r="B20" s="294" t="s">
        <v>22</v>
      </c>
      <c r="C20" s="28" t="s">
        <v>140</v>
      </c>
      <c r="D20" s="289">
        <v>42426</v>
      </c>
    </row>
    <row r="21" spans="1:4" s="80" customFormat="1" ht="23.25" customHeight="1">
      <c r="A21" s="301"/>
      <c r="B21" s="294"/>
      <c r="C21" s="28" t="s">
        <v>23</v>
      </c>
      <c r="D21" s="289">
        <v>42440</v>
      </c>
    </row>
    <row r="22" spans="1:4" s="80" customFormat="1" ht="24.75" customHeight="1">
      <c r="A22" s="32" t="s">
        <v>141</v>
      </c>
      <c r="B22" s="31" t="s">
        <v>22</v>
      </c>
      <c r="C22" s="28" t="s">
        <v>139</v>
      </c>
      <c r="D22" s="288">
        <v>42433</v>
      </c>
    </row>
    <row r="23" spans="1:4" s="80" customFormat="1" ht="30.75" customHeight="1">
      <c r="A23" s="32" t="s">
        <v>178</v>
      </c>
      <c r="B23" s="31" t="s">
        <v>22</v>
      </c>
      <c r="C23" s="28" t="s">
        <v>179</v>
      </c>
      <c r="D23" s="413">
        <v>42426</v>
      </c>
    </row>
    <row r="24" spans="1:4" s="80" customFormat="1" ht="25.5" customHeight="1">
      <c r="A24" s="32" t="s">
        <v>24</v>
      </c>
      <c r="B24" s="31" t="s">
        <v>6</v>
      </c>
      <c r="C24" s="28" t="s">
        <v>25</v>
      </c>
      <c r="D24" s="289">
        <v>42440</v>
      </c>
    </row>
    <row r="25" spans="1:4" s="80" customFormat="1" ht="20.25" customHeight="1" thickBot="1">
      <c r="A25" s="36" t="s">
        <v>26</v>
      </c>
      <c r="B25" s="37" t="s">
        <v>6</v>
      </c>
      <c r="C25" s="38" t="s">
        <v>100</v>
      </c>
      <c r="D25" s="290">
        <v>42452</v>
      </c>
    </row>
  </sheetData>
  <sheetProtection selectLockedCells="1" selectUnlockedCells="1"/>
  <mergeCells count="13">
    <mergeCell ref="A20:A21"/>
    <mergeCell ref="B20:B21"/>
    <mergeCell ref="C11:C12"/>
    <mergeCell ref="D11:D12"/>
    <mergeCell ref="B11:B12"/>
    <mergeCell ref="A11:A12"/>
    <mergeCell ref="A1:D1"/>
    <mergeCell ref="A2:D2"/>
    <mergeCell ref="A7:A8"/>
    <mergeCell ref="B7:B8"/>
    <mergeCell ref="B5:B6"/>
    <mergeCell ref="C5:C6"/>
    <mergeCell ref="D5:D6"/>
  </mergeCells>
  <printOptions horizontalCentered="1"/>
  <pageMargins left="0.7874015748031497" right="0.4724409448818898" top="1.1811023622047245" bottom="0.1968503937007874" header="0.5118110236220472" footer="0.5118110236220472"/>
  <pageSetup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114"/>
  <sheetViews>
    <sheetView view="pageBreakPreview" zoomScale="60" workbookViewId="0" topLeftCell="A13">
      <selection activeCell="E44" sqref="E44"/>
    </sheetView>
  </sheetViews>
  <sheetFormatPr defaultColWidth="9.140625" defaultRowHeight="12.75"/>
  <cols>
    <col min="1" max="1" width="5.8515625" style="125" customWidth="1"/>
    <col min="2" max="2" width="38.8515625" style="123" customWidth="1"/>
    <col min="3" max="3" width="4.8515625" style="201" customWidth="1"/>
    <col min="4" max="4" width="12.7109375" style="203" customWidth="1"/>
    <col min="5" max="5" width="0.5625" style="123" customWidth="1"/>
    <col min="6" max="6" width="12.7109375" style="192" customWidth="1"/>
    <col min="7" max="7" width="12.7109375" style="123" customWidth="1"/>
    <col min="8" max="8" width="13.7109375" style="123" customWidth="1"/>
    <col min="9" max="9" width="12.7109375" style="123" customWidth="1"/>
    <col min="10" max="10" width="13.7109375" style="123" customWidth="1"/>
    <col min="11" max="12" width="12.7109375" style="123" customWidth="1"/>
    <col min="13" max="13" width="9.140625" style="123" customWidth="1"/>
    <col min="14" max="14" width="10.140625" style="123" customWidth="1"/>
    <col min="15" max="15" width="12.28125" style="123" customWidth="1"/>
    <col min="16" max="16384" width="9.140625" style="123" customWidth="1"/>
  </cols>
  <sheetData>
    <row r="1" spans="1:12" s="122" customFormat="1" ht="19.5" customHeight="1">
      <c r="A1" s="359" t="s">
        <v>70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</row>
    <row r="2" spans="1:12" ht="15.75" customHeight="1">
      <c r="A2" s="359" t="s">
        <v>144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</row>
    <row r="3" spans="1:12" ht="4.5" customHeight="1" thickBo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2" s="124" customFormat="1" ht="27.75" customHeight="1" thickBot="1">
      <c r="A4" s="371" t="s">
        <v>80</v>
      </c>
      <c r="B4" s="372" t="s">
        <v>81</v>
      </c>
      <c r="C4" s="360" t="s">
        <v>145</v>
      </c>
      <c r="D4" s="361"/>
      <c r="E4" s="227"/>
      <c r="F4" s="364" t="s">
        <v>108</v>
      </c>
      <c r="G4" s="365" t="s">
        <v>109</v>
      </c>
      <c r="H4" s="373" t="s">
        <v>146</v>
      </c>
      <c r="I4" s="373"/>
      <c r="J4" s="228" t="s">
        <v>98</v>
      </c>
      <c r="K4" s="369" t="s">
        <v>147</v>
      </c>
      <c r="L4" s="370" t="s">
        <v>148</v>
      </c>
    </row>
    <row r="5" spans="1:12" s="124" customFormat="1" ht="22.5" customHeight="1" thickBot="1">
      <c r="A5" s="371"/>
      <c r="B5" s="372"/>
      <c r="C5" s="362"/>
      <c r="D5" s="363"/>
      <c r="E5" s="229"/>
      <c r="F5" s="364"/>
      <c r="G5" s="365"/>
      <c r="H5" s="230" t="s">
        <v>110</v>
      </c>
      <c r="I5" s="231" t="s">
        <v>111</v>
      </c>
      <c r="J5" s="230" t="s">
        <v>112</v>
      </c>
      <c r="K5" s="369"/>
      <c r="L5" s="370"/>
    </row>
    <row r="6" spans="1:12" s="125" customFormat="1" ht="4.5" customHeight="1" thickBot="1">
      <c r="A6" s="366"/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8"/>
    </row>
    <row r="7" spans="1:15" s="124" customFormat="1" ht="15" customHeight="1">
      <c r="A7" s="380">
        <v>2002</v>
      </c>
      <c r="B7" s="126"/>
      <c r="C7" s="127"/>
      <c r="D7" s="128"/>
      <c r="E7" s="129"/>
      <c r="F7" s="130"/>
      <c r="G7" s="130"/>
      <c r="H7" s="131"/>
      <c r="I7" s="132"/>
      <c r="J7" s="131"/>
      <c r="K7" s="133"/>
      <c r="L7" s="134"/>
      <c r="N7" s="135"/>
      <c r="O7" s="135"/>
    </row>
    <row r="8" spans="1:15" s="124" customFormat="1" ht="15" customHeight="1">
      <c r="A8" s="380"/>
      <c r="B8" s="208"/>
      <c r="C8" s="201"/>
      <c r="D8" s="211"/>
      <c r="E8" s="129"/>
      <c r="F8" s="144"/>
      <c r="G8" s="144"/>
      <c r="H8" s="212"/>
      <c r="I8" s="209"/>
      <c r="J8" s="213"/>
      <c r="K8" s="209"/>
      <c r="L8" s="214"/>
      <c r="N8" s="135"/>
      <c r="O8" s="135"/>
    </row>
    <row r="9" spans="1:14" s="124" customFormat="1" ht="15" customHeight="1" thickBot="1">
      <c r="A9" s="380"/>
      <c r="B9" s="136" t="s">
        <v>113</v>
      </c>
      <c r="C9" s="137"/>
      <c r="D9" s="138">
        <f>SUM(D7:D8)</f>
        <v>0</v>
      </c>
      <c r="E9" s="129"/>
      <c r="F9" s="139">
        <f>SUM(F7:F8)</f>
        <v>0</v>
      </c>
      <c r="G9" s="139">
        <f>SUM(G7:G8)</f>
        <v>0</v>
      </c>
      <c r="H9" s="259"/>
      <c r="I9" s="140">
        <f>SUM(I7:I8)</f>
        <v>0</v>
      </c>
      <c r="J9" s="260"/>
      <c r="K9" s="140">
        <f>SUM(K7:K8)</f>
        <v>0</v>
      </c>
      <c r="L9" s="141">
        <f>SUM(L7:L8)</f>
        <v>0</v>
      </c>
      <c r="N9" s="142"/>
    </row>
    <row r="10" spans="1:12" s="124" customFormat="1" ht="4.5" customHeight="1" thickBot="1">
      <c r="A10" s="350"/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2"/>
    </row>
    <row r="11" spans="1:12" s="124" customFormat="1" ht="15" customHeight="1">
      <c r="A11" s="346">
        <v>2003</v>
      </c>
      <c r="B11" s="143"/>
      <c r="C11" s="127"/>
      <c r="D11" s="128"/>
      <c r="E11" s="129"/>
      <c r="F11" s="144"/>
      <c r="G11" s="145"/>
      <c r="H11" s="143"/>
      <c r="I11" s="132"/>
      <c r="J11" s="143"/>
      <c r="K11" s="133"/>
      <c r="L11" s="134"/>
    </row>
    <row r="12" spans="1:12" s="124" customFormat="1" ht="15" customHeight="1">
      <c r="A12" s="346"/>
      <c r="B12" s="146"/>
      <c r="C12" s="147"/>
      <c r="D12" s="148"/>
      <c r="E12" s="129"/>
      <c r="F12" s="149"/>
      <c r="G12" s="150"/>
      <c r="H12" s="151"/>
      <c r="I12" s="152"/>
      <c r="J12" s="146"/>
      <c r="K12" s="153"/>
      <c r="L12" s="154"/>
    </row>
    <row r="13" spans="1:12" s="125" customFormat="1" ht="15" customHeight="1" thickBot="1">
      <c r="A13" s="346"/>
      <c r="B13" s="136" t="s">
        <v>114</v>
      </c>
      <c r="C13" s="137"/>
      <c r="D13" s="156">
        <f>SUM(D11:D12)</f>
        <v>0</v>
      </c>
      <c r="E13" s="157"/>
      <c r="F13" s="139">
        <f>SUM(F11:F12)</f>
        <v>0</v>
      </c>
      <c r="G13" s="158">
        <f>SUM(G11:G12)</f>
        <v>0</v>
      </c>
      <c r="H13" s="259"/>
      <c r="I13" s="140">
        <f>SUM(I11:I12)</f>
        <v>0</v>
      </c>
      <c r="J13" s="260"/>
      <c r="K13" s="140">
        <f>SUM(K11:K12)</f>
        <v>0</v>
      </c>
      <c r="L13" s="159">
        <f>SUM(L11:L12)</f>
        <v>0</v>
      </c>
    </row>
    <row r="14" spans="1:12" s="124" customFormat="1" ht="4.5" customHeight="1" thickBot="1">
      <c r="A14" s="350"/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2"/>
    </row>
    <row r="15" spans="1:12" s="124" customFormat="1" ht="15" customHeight="1">
      <c r="A15" s="346">
        <v>2004</v>
      </c>
      <c r="B15" s="143"/>
      <c r="C15" s="127"/>
      <c r="D15" s="128"/>
      <c r="E15" s="129"/>
      <c r="F15" s="130"/>
      <c r="G15" s="143"/>
      <c r="H15" s="143"/>
      <c r="I15" s="132"/>
      <c r="J15" s="143"/>
      <c r="K15" s="133"/>
      <c r="L15" s="134"/>
    </row>
    <row r="16" spans="1:14" s="124" customFormat="1" ht="15" customHeight="1">
      <c r="A16" s="346"/>
      <c r="B16" s="146"/>
      <c r="C16" s="127"/>
      <c r="D16" s="148"/>
      <c r="E16" s="129"/>
      <c r="F16" s="155"/>
      <c r="G16" s="146"/>
      <c r="H16" s="146"/>
      <c r="I16" s="152"/>
      <c r="J16" s="146"/>
      <c r="K16" s="153"/>
      <c r="L16" s="154"/>
      <c r="N16" s="135"/>
    </row>
    <row r="17" spans="1:12" s="125" customFormat="1" ht="15" customHeight="1" thickBot="1">
      <c r="A17" s="346"/>
      <c r="B17" s="136" t="s">
        <v>115</v>
      </c>
      <c r="C17" s="137"/>
      <c r="D17" s="138">
        <f>SUM(D15:D16)</f>
        <v>0</v>
      </c>
      <c r="E17" s="157"/>
      <c r="F17" s="139">
        <f>SUM(F15:F16)</f>
        <v>0</v>
      </c>
      <c r="G17" s="139">
        <f>SUM(G15:G16)</f>
        <v>0</v>
      </c>
      <c r="H17" s="259"/>
      <c r="I17" s="140">
        <f>SUM(I15:I16)</f>
        <v>0</v>
      </c>
      <c r="J17" s="260"/>
      <c r="K17" s="140">
        <f>SUM(K15:K16)</f>
        <v>0</v>
      </c>
      <c r="L17" s="159">
        <f>SUM(L15:L16)</f>
        <v>0</v>
      </c>
    </row>
    <row r="18" spans="1:12" s="125" customFormat="1" ht="4.5" customHeight="1" thickBot="1">
      <c r="A18" s="350"/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2"/>
    </row>
    <row r="19" spans="1:12" s="124" customFormat="1" ht="15" customHeight="1">
      <c r="A19" s="340">
        <v>2005</v>
      </c>
      <c r="B19" s="160"/>
      <c r="C19" s="127"/>
      <c r="D19" s="161"/>
      <c r="E19" s="129"/>
      <c r="F19" s="130"/>
      <c r="G19" s="143"/>
      <c r="H19" s="143"/>
      <c r="I19" s="132"/>
      <c r="J19" s="143"/>
      <c r="K19" s="133"/>
      <c r="L19" s="134"/>
    </row>
    <row r="20" spans="1:12" s="124" customFormat="1" ht="15" customHeight="1">
      <c r="A20" s="340"/>
      <c r="B20" s="206"/>
      <c r="C20" s="201"/>
      <c r="D20" s="207"/>
      <c r="E20" s="129"/>
      <c r="F20" s="144"/>
      <c r="G20" s="129"/>
      <c r="H20" s="208"/>
      <c r="I20" s="209"/>
      <c r="J20" s="261"/>
      <c r="K20" s="209"/>
      <c r="L20" s="210"/>
    </row>
    <row r="21" spans="1:12" s="125" customFormat="1" ht="15" customHeight="1" thickBot="1">
      <c r="A21" s="340"/>
      <c r="B21" s="136" t="s">
        <v>116</v>
      </c>
      <c r="C21" s="162"/>
      <c r="D21" s="138">
        <f>SUM(D19:D20)</f>
        <v>0</v>
      </c>
      <c r="E21" s="157"/>
      <c r="F21" s="263">
        <f>SUM(F19:F20)</f>
        <v>0</v>
      </c>
      <c r="G21" s="263">
        <f>SUM(G19:G20)</f>
        <v>0</v>
      </c>
      <c r="H21" s="259"/>
      <c r="I21" s="140">
        <f>SUM(I19:I20)</f>
        <v>0</v>
      </c>
      <c r="J21" s="260"/>
      <c r="K21" s="140">
        <f>SUM(K19:K20)</f>
        <v>0</v>
      </c>
      <c r="L21" s="159">
        <f>SUM(L19:L20)</f>
        <v>0</v>
      </c>
    </row>
    <row r="22" spans="1:12" ht="4.5" customHeight="1" thickBot="1">
      <c r="A22" s="353"/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5"/>
    </row>
    <row r="23" spans="1:12" ht="15" customHeight="1">
      <c r="A23" s="346">
        <v>2006</v>
      </c>
      <c r="B23" s="237"/>
      <c r="C23" s="127"/>
      <c r="D23" s="161"/>
      <c r="E23" s="229"/>
      <c r="F23" s="238"/>
      <c r="G23" s="239"/>
      <c r="H23" s="239"/>
      <c r="I23" s="240"/>
      <c r="J23" s="239"/>
      <c r="K23" s="241"/>
      <c r="L23" s="242"/>
    </row>
    <row r="24" spans="1:12" ht="15" customHeight="1">
      <c r="A24" s="346"/>
      <c r="B24" s="243"/>
      <c r="D24" s="207"/>
      <c r="E24" s="229"/>
      <c r="F24" s="244"/>
      <c r="G24" s="244"/>
      <c r="H24" s="245"/>
      <c r="I24" s="246"/>
      <c r="J24" s="245"/>
      <c r="K24" s="247"/>
      <c r="L24" s="248"/>
    </row>
    <row r="25" spans="1:12" ht="15" customHeight="1" thickBot="1">
      <c r="A25" s="346"/>
      <c r="B25" s="249" t="s">
        <v>117</v>
      </c>
      <c r="C25" s="162"/>
      <c r="D25" s="138">
        <f>SUM(D23:D24)</f>
        <v>0</v>
      </c>
      <c r="E25" s="250" t="e">
        <f>E23+"#REF!+E25+E26+#REF!"</f>
        <v>#VALUE!</v>
      </c>
      <c r="F25" s="250">
        <f>SUM(F23:F24)</f>
        <v>0</v>
      </c>
      <c r="G25" s="251">
        <f>SUM(G23:G24)</f>
        <v>0</v>
      </c>
      <c r="H25" s="259"/>
      <c r="I25" s="252">
        <f>SUM(I23:I24)</f>
        <v>0</v>
      </c>
      <c r="J25" s="260"/>
      <c r="K25" s="252">
        <f>SUM(K23:K24)</f>
        <v>0</v>
      </c>
      <c r="L25" s="253">
        <f>SUM(L23:L24)</f>
        <v>0</v>
      </c>
    </row>
    <row r="26" spans="1:12" s="124" customFormat="1" ht="4.5" customHeight="1" thickBot="1">
      <c r="A26" s="356"/>
      <c r="B26" s="357"/>
      <c r="C26" s="357"/>
      <c r="D26" s="357"/>
      <c r="E26" s="357"/>
      <c r="F26" s="357"/>
      <c r="G26" s="357"/>
      <c r="H26" s="357"/>
      <c r="I26" s="357"/>
      <c r="J26" s="357"/>
      <c r="K26" s="357"/>
      <c r="L26" s="358"/>
    </row>
    <row r="27" spans="1:12" ht="15" customHeight="1">
      <c r="A27" s="346">
        <v>2007</v>
      </c>
      <c r="B27" s="164"/>
      <c r="C27" s="165"/>
      <c r="D27" s="148"/>
      <c r="E27" s="153"/>
      <c r="F27" s="153"/>
      <c r="G27" s="166"/>
      <c r="H27" s="153"/>
      <c r="I27" s="153"/>
      <c r="J27" s="153"/>
      <c r="K27" s="153"/>
      <c r="L27" s="154"/>
    </row>
    <row r="28" spans="1:12" ht="15" customHeight="1">
      <c r="A28" s="346"/>
      <c r="B28" s="164"/>
      <c r="C28" s="165"/>
      <c r="D28" s="148"/>
      <c r="E28" s="153"/>
      <c r="F28" s="153"/>
      <c r="G28" s="166"/>
      <c r="H28" s="153"/>
      <c r="I28" s="153"/>
      <c r="J28" s="153"/>
      <c r="K28" s="153"/>
      <c r="L28" s="154"/>
    </row>
    <row r="29" spans="1:12" ht="15" customHeight="1" thickBot="1">
      <c r="A29" s="346"/>
      <c r="B29" s="167" t="s">
        <v>118</v>
      </c>
      <c r="C29" s="168"/>
      <c r="D29" s="169">
        <f>SUM(D27:D28)</f>
        <v>0</v>
      </c>
      <c r="E29" s="170"/>
      <c r="F29" s="170">
        <f>SUM(F27:F28)</f>
        <v>0</v>
      </c>
      <c r="G29" s="171">
        <f>SUM(G27:G28)</f>
        <v>0</v>
      </c>
      <c r="H29" s="259"/>
      <c r="I29" s="169">
        <f>SUM(I27:I28)</f>
        <v>0</v>
      </c>
      <c r="J29" s="259"/>
      <c r="K29" s="163">
        <f>SUM(K27:K28)</f>
        <v>0</v>
      </c>
      <c r="L29" s="141">
        <f>SUM(L27:L28)</f>
        <v>0</v>
      </c>
    </row>
    <row r="30" spans="1:12" s="124" customFormat="1" ht="4.5" customHeight="1" thickBot="1">
      <c r="A30" s="356"/>
      <c r="B30" s="357"/>
      <c r="C30" s="357"/>
      <c r="D30" s="357"/>
      <c r="E30" s="357"/>
      <c r="F30" s="357"/>
      <c r="G30" s="357"/>
      <c r="H30" s="357"/>
      <c r="I30" s="357"/>
      <c r="J30" s="357"/>
      <c r="K30" s="357"/>
      <c r="L30" s="358"/>
    </row>
    <row r="31" spans="1:12" ht="15" customHeight="1" thickBot="1">
      <c r="A31" s="336">
        <v>2008</v>
      </c>
      <c r="B31" s="172"/>
      <c r="C31" s="127"/>
      <c r="D31" s="173"/>
      <c r="E31" s="174"/>
      <c r="F31" s="174"/>
      <c r="G31" s="175"/>
      <c r="H31" s="174"/>
      <c r="I31" s="174"/>
      <c r="J31" s="174"/>
      <c r="K31" s="174"/>
      <c r="L31" s="176"/>
    </row>
    <row r="32" spans="1:12" ht="15" customHeight="1" thickBot="1">
      <c r="A32" s="336"/>
      <c r="B32" s="164"/>
      <c r="C32" s="127"/>
      <c r="D32" s="148"/>
      <c r="E32" s="153"/>
      <c r="F32" s="153"/>
      <c r="G32" s="166"/>
      <c r="H32" s="153"/>
      <c r="I32" s="153"/>
      <c r="J32" s="153"/>
      <c r="K32" s="153"/>
      <c r="L32" s="154"/>
    </row>
    <row r="33" spans="1:12" ht="15" customHeight="1" thickBot="1">
      <c r="A33" s="336"/>
      <c r="B33" s="177" t="s">
        <v>119</v>
      </c>
      <c r="C33" s="178"/>
      <c r="D33" s="179">
        <f>SUM(D31:D32)</f>
        <v>0</v>
      </c>
      <c r="E33" s="180"/>
      <c r="F33" s="180">
        <f>SUM(F31:F32)</f>
        <v>0</v>
      </c>
      <c r="G33" s="181">
        <f>SUM(G31:G32)</f>
        <v>0</v>
      </c>
      <c r="H33" s="256"/>
      <c r="I33" s="179">
        <f>SUM(I31:I32)</f>
        <v>0</v>
      </c>
      <c r="J33" s="256"/>
      <c r="K33" s="182">
        <f>SUM(K31:K32)</f>
        <v>0</v>
      </c>
      <c r="L33" s="183">
        <f>SUM(L31:L32)</f>
        <v>0</v>
      </c>
    </row>
    <row r="34" spans="1:12" s="124" customFormat="1" ht="4.5" customHeight="1" thickBot="1">
      <c r="A34" s="366"/>
      <c r="B34" s="367"/>
      <c r="C34" s="367"/>
      <c r="D34" s="367"/>
      <c r="E34" s="367"/>
      <c r="F34" s="367"/>
      <c r="G34" s="367"/>
      <c r="H34" s="367"/>
      <c r="I34" s="367"/>
      <c r="J34" s="367"/>
      <c r="K34" s="367"/>
      <c r="L34" s="368"/>
    </row>
    <row r="35" spans="1:12" ht="15" customHeight="1" thickBot="1">
      <c r="A35" s="336">
        <v>2010</v>
      </c>
      <c r="B35" s="172"/>
      <c r="C35" s="184"/>
      <c r="D35" s="173"/>
      <c r="E35" s="174"/>
      <c r="F35" s="174"/>
      <c r="G35" s="175"/>
      <c r="H35" s="174"/>
      <c r="I35" s="174"/>
      <c r="J35" s="174"/>
      <c r="K35" s="174"/>
      <c r="L35" s="176"/>
    </row>
    <row r="36" spans="1:12" ht="15" customHeight="1" thickBot="1">
      <c r="A36" s="336"/>
      <c r="B36" s="185"/>
      <c r="C36" s="165"/>
      <c r="D36" s="148"/>
      <c r="E36" s="153"/>
      <c r="F36" s="226"/>
      <c r="G36" s="166"/>
      <c r="H36" s="262"/>
      <c r="I36" s="153"/>
      <c r="J36" s="262"/>
      <c r="K36" s="153"/>
      <c r="L36" s="154"/>
    </row>
    <row r="37" spans="1:12" ht="15" customHeight="1" thickBot="1">
      <c r="A37" s="336"/>
      <c r="B37" s="186" t="s">
        <v>120</v>
      </c>
      <c r="C37" s="187"/>
      <c r="D37" s="188">
        <f>SUM(D35:D36)</f>
        <v>0</v>
      </c>
      <c r="E37" s="189"/>
      <c r="F37" s="189">
        <f>SUM(F35:F36)</f>
        <v>0</v>
      </c>
      <c r="G37" s="190">
        <f>SUM(G35:G36)</f>
        <v>0</v>
      </c>
      <c r="H37" s="258"/>
      <c r="I37" s="188">
        <f>SUM(I35:I36)</f>
        <v>0</v>
      </c>
      <c r="J37" s="258"/>
      <c r="K37" s="189">
        <f>SUM(K35:K36)</f>
        <v>0</v>
      </c>
      <c r="L37" s="191">
        <f>SUM(L35:L36)</f>
        <v>0</v>
      </c>
    </row>
    <row r="38" spans="1:12" ht="4.5" customHeight="1" thickBot="1">
      <c r="A38" s="337"/>
      <c r="B38" s="341"/>
      <c r="C38" s="341"/>
      <c r="D38" s="341"/>
      <c r="E38" s="341"/>
      <c r="F38" s="341"/>
      <c r="G38" s="341"/>
      <c r="H38" s="341"/>
      <c r="I38" s="341"/>
      <c r="J38" s="341"/>
      <c r="K38" s="341"/>
      <c r="L38" s="342"/>
    </row>
    <row r="39" spans="1:12" ht="15" customHeight="1">
      <c r="A39" s="343">
        <v>2011</v>
      </c>
      <c r="B39" s="205"/>
      <c r="C39" s="165"/>
      <c r="D39" s="148"/>
      <c r="E39" s="153"/>
      <c r="F39" s="153"/>
      <c r="G39" s="166"/>
      <c r="H39" s="153"/>
      <c r="I39" s="153"/>
      <c r="J39" s="153"/>
      <c r="K39" s="153"/>
      <c r="L39" s="134"/>
    </row>
    <row r="40" spans="1:12" ht="15" customHeight="1">
      <c r="A40" s="340"/>
      <c r="B40" s="164"/>
      <c r="C40" s="187"/>
      <c r="D40" s="148"/>
      <c r="E40" s="153"/>
      <c r="F40" s="153"/>
      <c r="G40" s="166"/>
      <c r="H40" s="153"/>
      <c r="I40" s="153"/>
      <c r="J40" s="153"/>
      <c r="K40" s="153"/>
      <c r="L40" s="154"/>
    </row>
    <row r="41" spans="1:12" ht="15" customHeight="1" thickBot="1">
      <c r="A41" s="340"/>
      <c r="B41" s="167" t="s">
        <v>121</v>
      </c>
      <c r="C41" s="162"/>
      <c r="D41" s="156">
        <f>SUM(D39:D40)</f>
        <v>0</v>
      </c>
      <c r="E41" s="163"/>
      <c r="F41" s="275">
        <f>SUM(F39:F40)</f>
        <v>0</v>
      </c>
      <c r="G41" s="275">
        <f>SUM(G39:G40)</f>
        <v>0</v>
      </c>
      <c r="H41" s="259"/>
      <c r="I41" s="156">
        <f>SUM(I39:I40)</f>
        <v>0</v>
      </c>
      <c r="J41" s="259"/>
      <c r="K41" s="163">
        <f>SUM(K39:K40)</f>
        <v>0</v>
      </c>
      <c r="L41" s="141">
        <f>SUM(L39:L40)</f>
        <v>0</v>
      </c>
    </row>
    <row r="42" spans="1:12" ht="4.5" customHeight="1" thickBot="1">
      <c r="A42" s="374"/>
      <c r="B42" s="375"/>
      <c r="C42" s="375"/>
      <c r="D42" s="375"/>
      <c r="E42" s="375"/>
      <c r="F42" s="375"/>
      <c r="G42" s="375"/>
      <c r="H42" s="375"/>
      <c r="I42" s="375"/>
      <c r="J42" s="375"/>
      <c r="K42" s="375"/>
      <c r="L42" s="376"/>
    </row>
    <row r="43" spans="1:12" ht="15" customHeight="1">
      <c r="A43" s="340">
        <v>2012</v>
      </c>
      <c r="B43" s="131"/>
      <c r="C43" s="284"/>
      <c r="D43" s="128"/>
      <c r="E43" s="133"/>
      <c r="F43" s="133"/>
      <c r="G43" s="285"/>
      <c r="H43" s="133"/>
      <c r="I43" s="133"/>
      <c r="J43" s="133"/>
      <c r="K43" s="133"/>
      <c r="L43" s="134"/>
    </row>
    <row r="44" spans="1:12" ht="15" customHeight="1">
      <c r="A44" s="340"/>
      <c r="B44" s="164"/>
      <c r="C44" s="187"/>
      <c r="D44" s="148"/>
      <c r="E44" s="153"/>
      <c r="F44" s="153"/>
      <c r="G44" s="166"/>
      <c r="H44" s="153"/>
      <c r="I44" s="153"/>
      <c r="J44" s="153"/>
      <c r="K44" s="153"/>
      <c r="L44" s="154"/>
    </row>
    <row r="45" spans="1:12" ht="15" customHeight="1" thickBot="1">
      <c r="A45" s="340"/>
      <c r="B45" s="167" t="s">
        <v>122</v>
      </c>
      <c r="C45" s="162"/>
      <c r="D45" s="156">
        <f>SUM(D43:D44)</f>
        <v>0</v>
      </c>
      <c r="E45" s="163"/>
      <c r="F45" s="275">
        <f>SUM(F43:F44)</f>
        <v>0</v>
      </c>
      <c r="G45" s="275">
        <f>SUM(G43:G44)</f>
        <v>0</v>
      </c>
      <c r="H45" s="259"/>
      <c r="I45" s="156">
        <f>SUM(I43:I44)</f>
        <v>0</v>
      </c>
      <c r="J45" s="259"/>
      <c r="K45" s="163">
        <f>SUM(K43:K44)</f>
        <v>0</v>
      </c>
      <c r="L45" s="141">
        <f>SUM(L43:L44)</f>
        <v>0</v>
      </c>
    </row>
    <row r="46" spans="1:12" ht="4.5" customHeight="1" thickBot="1">
      <c r="A46" s="377"/>
      <c r="B46" s="378"/>
      <c r="C46" s="378"/>
      <c r="D46" s="378"/>
      <c r="E46" s="378"/>
      <c r="F46" s="378"/>
      <c r="G46" s="378"/>
      <c r="H46" s="378"/>
      <c r="I46" s="378"/>
      <c r="J46" s="378"/>
      <c r="K46" s="378"/>
      <c r="L46" s="379"/>
    </row>
    <row r="47" spans="1:12" ht="15" customHeight="1">
      <c r="A47" s="340">
        <v>2013</v>
      </c>
      <c r="B47" s="131"/>
      <c r="C47" s="284"/>
      <c r="D47" s="128"/>
      <c r="E47" s="133"/>
      <c r="F47" s="133"/>
      <c r="G47" s="285"/>
      <c r="H47" s="133"/>
      <c r="I47" s="133"/>
      <c r="J47" s="133"/>
      <c r="K47" s="133"/>
      <c r="L47" s="134"/>
    </row>
    <row r="48" spans="1:12" ht="15" customHeight="1">
      <c r="A48" s="340"/>
      <c r="B48" s="164"/>
      <c r="C48" s="187"/>
      <c r="D48" s="148"/>
      <c r="E48" s="153"/>
      <c r="F48" s="153"/>
      <c r="G48" s="166"/>
      <c r="H48" s="153"/>
      <c r="I48" s="153"/>
      <c r="J48" s="153"/>
      <c r="K48" s="153"/>
      <c r="L48" s="154"/>
    </row>
    <row r="49" spans="1:15" ht="15" customHeight="1" thickBot="1">
      <c r="A49" s="340"/>
      <c r="B49" s="186" t="s">
        <v>143</v>
      </c>
      <c r="C49" s="187"/>
      <c r="D49" s="188">
        <f>SUM(D47:D48)</f>
        <v>0</v>
      </c>
      <c r="E49" s="189"/>
      <c r="F49" s="190">
        <f>SUM(F47:F48)</f>
        <v>0</v>
      </c>
      <c r="G49" s="190">
        <f>SUM(G47:G48)</f>
        <v>0</v>
      </c>
      <c r="H49" s="257"/>
      <c r="I49" s="188">
        <f>SUM(I47:I48)</f>
        <v>0</v>
      </c>
      <c r="J49" s="257"/>
      <c r="K49" s="189">
        <f>SUM(K47:K48)</f>
        <v>0</v>
      </c>
      <c r="L49" s="204">
        <f>SUM(L47:L48)</f>
        <v>0</v>
      </c>
      <c r="O49" s="192"/>
    </row>
    <row r="50" spans="1:12" ht="4.5" customHeight="1" thickBot="1">
      <c r="A50" s="337"/>
      <c r="B50" s="341"/>
      <c r="C50" s="341"/>
      <c r="D50" s="341"/>
      <c r="E50" s="341"/>
      <c r="F50" s="341"/>
      <c r="G50" s="341"/>
      <c r="H50" s="341"/>
      <c r="I50" s="341"/>
      <c r="J50" s="341"/>
      <c r="K50" s="341"/>
      <c r="L50" s="342"/>
    </row>
    <row r="51" spans="1:15" s="193" customFormat="1" ht="15" customHeight="1" thickBot="1">
      <c r="A51" s="336">
        <v>2014</v>
      </c>
      <c r="B51" s="172"/>
      <c r="C51" s="184"/>
      <c r="D51" s="173"/>
      <c r="E51" s="174"/>
      <c r="F51" s="174"/>
      <c r="G51" s="175"/>
      <c r="H51" s="174"/>
      <c r="I51" s="174"/>
      <c r="J51" s="174"/>
      <c r="K51" s="174"/>
      <c r="L51" s="176"/>
      <c r="O51" s="194"/>
    </row>
    <row r="52" spans="1:15" s="193" customFormat="1" ht="15" customHeight="1" thickBot="1">
      <c r="A52" s="336"/>
      <c r="B52" s="185"/>
      <c r="C52" s="165"/>
      <c r="D52" s="148"/>
      <c r="E52" s="153"/>
      <c r="F52" s="226"/>
      <c r="G52" s="166"/>
      <c r="H52" s="262"/>
      <c r="I52" s="153"/>
      <c r="J52" s="262"/>
      <c r="K52" s="153"/>
      <c r="L52" s="154"/>
      <c r="O52" s="194"/>
    </row>
    <row r="53" spans="1:15" ht="15" customHeight="1" thickBot="1">
      <c r="A53" s="343"/>
      <c r="B53" s="167" t="s">
        <v>149</v>
      </c>
      <c r="C53" s="162"/>
      <c r="D53" s="156">
        <f>SUM(D51:D52)</f>
        <v>0</v>
      </c>
      <c r="E53" s="163"/>
      <c r="F53" s="163">
        <f>SUM(F51:F52)</f>
        <v>0</v>
      </c>
      <c r="G53" s="163">
        <f>SUM(G51:G52)</f>
        <v>0</v>
      </c>
      <c r="H53" s="276"/>
      <c r="I53" s="156">
        <f>SUM(I51:I52)</f>
        <v>0</v>
      </c>
      <c r="J53" s="276"/>
      <c r="K53" s="163">
        <f>SUM(K51:K52)</f>
        <v>0</v>
      </c>
      <c r="L53" s="159">
        <f>SUM(L51:L52)</f>
        <v>0</v>
      </c>
      <c r="O53" s="192"/>
    </row>
    <row r="54" spans="1:15" ht="15" customHeight="1" thickBot="1">
      <c r="A54" s="277"/>
      <c r="B54" s="278" t="s">
        <v>150</v>
      </c>
      <c r="C54" s="279"/>
      <c r="D54" s="280">
        <f>D9+D13+D17+D21+D25+D29+D33+D37+D41+D45+D49+D53</f>
        <v>0</v>
      </c>
      <c r="E54" s="281" t="s">
        <v>83</v>
      </c>
      <c r="F54" s="280">
        <f>F9+F13+F17+F21+F25+F29+F33+F37+F41+F45+F49+F53</f>
        <v>0</v>
      </c>
      <c r="G54" s="281">
        <f>G9+G13+G17+G21+G25+G29+G33+G37+G41+G45+G49+G53</f>
        <v>0</v>
      </c>
      <c r="H54" s="254" t="s">
        <v>83</v>
      </c>
      <c r="I54" s="281">
        <f>I9+I13+I17+I21+I25+I29+I33+I37+I41+I45+I49+I53</f>
        <v>0</v>
      </c>
      <c r="J54" s="254" t="s">
        <v>83</v>
      </c>
      <c r="K54" s="281">
        <f>K9+K13+K17+K21+K25+K29+K33+K37+K41+K45+K49+K53</f>
        <v>0</v>
      </c>
      <c r="L54" s="282">
        <f>L9+L13+L17+L21+L25+L29+L33+L37+L41+L45+L49+L53</f>
        <v>0</v>
      </c>
      <c r="O54" s="192"/>
    </row>
    <row r="55" spans="1:12" ht="4.5" customHeight="1" thickBot="1">
      <c r="A55" s="344"/>
      <c r="B55" s="338"/>
      <c r="C55" s="338"/>
      <c r="D55" s="338"/>
      <c r="E55" s="338"/>
      <c r="F55" s="338"/>
      <c r="G55" s="338"/>
      <c r="H55" s="338"/>
      <c r="I55" s="338"/>
      <c r="J55" s="338"/>
      <c r="K55" s="338"/>
      <c r="L55" s="339"/>
    </row>
    <row r="56" spans="1:15" s="193" customFormat="1" ht="15" customHeight="1">
      <c r="A56" s="347">
        <v>2015</v>
      </c>
      <c r="B56" s="216"/>
      <c r="C56" s="217"/>
      <c r="D56" s="218"/>
      <c r="E56" s="218"/>
      <c r="F56" s="219"/>
      <c r="G56" s="219"/>
      <c r="H56" s="220"/>
      <c r="I56" s="219"/>
      <c r="J56" s="220"/>
      <c r="K56" s="219"/>
      <c r="L56" s="215"/>
      <c r="O56" s="194"/>
    </row>
    <row r="57" spans="1:15" s="193" customFormat="1" ht="15" customHeight="1">
      <c r="A57" s="348"/>
      <c r="B57" s="223"/>
      <c r="C57" s="165"/>
      <c r="D57" s="225"/>
      <c r="E57" s="224"/>
      <c r="F57" s="224"/>
      <c r="G57" s="224"/>
      <c r="H57" s="153"/>
      <c r="I57" s="224"/>
      <c r="J57" s="153"/>
      <c r="K57" s="224"/>
      <c r="L57" s="154"/>
      <c r="O57" s="194"/>
    </row>
    <row r="58" spans="1:15" ht="15" customHeight="1" thickBot="1">
      <c r="A58" s="349"/>
      <c r="B58" s="221" t="s">
        <v>151</v>
      </c>
      <c r="C58" s="195"/>
      <c r="D58" s="196">
        <f>SUM(D56:D57)</f>
        <v>0</v>
      </c>
      <c r="E58" s="197"/>
      <c r="F58" s="198">
        <f>SUM(F56:F57)</f>
        <v>0</v>
      </c>
      <c r="G58" s="198">
        <f>SUM(G56:G57)</f>
        <v>0</v>
      </c>
      <c r="H58" s="255"/>
      <c r="I58" s="196">
        <f>SUM(I56:I57)</f>
        <v>0</v>
      </c>
      <c r="J58" s="255"/>
      <c r="K58" s="197">
        <f>SUM(K56:K57)</f>
        <v>0</v>
      </c>
      <c r="L58" s="222">
        <f>SUM(L56)</f>
        <v>0</v>
      </c>
      <c r="O58" s="192"/>
    </row>
    <row r="59" spans="1:12" ht="4.5" customHeight="1" thickBot="1">
      <c r="A59" s="337"/>
      <c r="B59" s="338"/>
      <c r="C59" s="338"/>
      <c r="D59" s="338"/>
      <c r="E59" s="338"/>
      <c r="F59" s="338"/>
      <c r="G59" s="338"/>
      <c r="H59" s="338"/>
      <c r="I59" s="338"/>
      <c r="J59" s="338"/>
      <c r="K59" s="338"/>
      <c r="L59" s="339"/>
    </row>
    <row r="60" spans="1:12" ht="15" customHeight="1" thickBot="1">
      <c r="A60" s="232"/>
      <c r="B60" s="233" t="s">
        <v>84</v>
      </c>
      <c r="C60" s="234"/>
      <c r="D60" s="235">
        <f>D54+D58</f>
        <v>0</v>
      </c>
      <c r="E60" s="236" t="e">
        <f>E9+E13+E17+E21+E25+E29+E33</f>
        <v>#VALUE!</v>
      </c>
      <c r="F60" s="235">
        <f>F54+F58</f>
        <v>0</v>
      </c>
      <c r="G60" s="235">
        <f>G54+G58</f>
        <v>0</v>
      </c>
      <c r="H60" s="254"/>
      <c r="I60" s="235">
        <f>I54+I58</f>
        <v>0</v>
      </c>
      <c r="J60" s="254"/>
      <c r="K60" s="235">
        <f>K54+K58</f>
        <v>0</v>
      </c>
      <c r="L60" s="235">
        <f>L54+L58</f>
        <v>0</v>
      </c>
    </row>
    <row r="61" spans="1:12" s="199" customFormat="1" ht="23.25" customHeight="1">
      <c r="A61" s="345"/>
      <c r="B61" s="345"/>
      <c r="C61" s="345"/>
      <c r="D61" s="345"/>
      <c r="E61" s="345"/>
      <c r="F61" s="345"/>
      <c r="G61" s="345"/>
      <c r="H61" s="345"/>
      <c r="I61" s="345"/>
      <c r="J61" s="345"/>
      <c r="K61" s="345"/>
      <c r="L61" s="345"/>
    </row>
    <row r="62" spans="1:12" s="199" customFormat="1" ht="12.75">
      <c r="A62" s="335"/>
      <c r="B62" s="335"/>
      <c r="C62" s="335"/>
      <c r="D62" s="335"/>
      <c r="E62" s="335"/>
      <c r="F62" s="335"/>
      <c r="G62" s="335"/>
      <c r="H62" s="335"/>
      <c r="I62" s="335"/>
      <c r="J62" s="335"/>
      <c r="K62" s="200"/>
      <c r="L62" s="200"/>
    </row>
    <row r="63" spans="1:12" s="199" customFormat="1" ht="38.25" customHeight="1">
      <c r="A63" s="335"/>
      <c r="B63" s="335"/>
      <c r="C63" s="335"/>
      <c r="D63" s="335"/>
      <c r="E63" s="335"/>
      <c r="F63" s="335"/>
      <c r="G63" s="335"/>
      <c r="H63" s="335"/>
      <c r="I63" s="335"/>
      <c r="J63" s="335"/>
      <c r="K63" s="335"/>
      <c r="L63" s="335"/>
    </row>
    <row r="64" spans="1:12" s="199" customFormat="1" ht="21.75" customHeight="1">
      <c r="A64" s="335"/>
      <c r="B64" s="335"/>
      <c r="C64" s="335"/>
      <c r="D64" s="335"/>
      <c r="E64" s="335"/>
      <c r="F64" s="335"/>
      <c r="G64" s="335"/>
      <c r="H64" s="335"/>
      <c r="I64" s="335"/>
      <c r="J64" s="335"/>
      <c r="K64" s="335"/>
      <c r="L64" s="335"/>
    </row>
    <row r="65" spans="4:9" ht="12.75" customHeight="1">
      <c r="D65" s="202"/>
      <c r="I65" s="192"/>
    </row>
    <row r="66" ht="12.75" customHeight="1">
      <c r="D66" s="202"/>
    </row>
    <row r="67" ht="12.75" customHeight="1">
      <c r="D67" s="202"/>
    </row>
    <row r="68" ht="12.75" customHeight="1">
      <c r="D68" s="202"/>
    </row>
    <row r="69" ht="12.75" customHeight="1">
      <c r="D69" s="202"/>
    </row>
    <row r="70" ht="12.75" customHeight="1">
      <c r="D70" s="202"/>
    </row>
    <row r="71" ht="12.75" customHeight="1">
      <c r="D71" s="202"/>
    </row>
    <row r="72" ht="12.75" customHeight="1">
      <c r="D72" s="202"/>
    </row>
    <row r="73" ht="12.75" customHeight="1">
      <c r="D73" s="202"/>
    </row>
    <row r="74" ht="12.75" customHeight="1">
      <c r="D74" s="202"/>
    </row>
    <row r="75" ht="12.75" customHeight="1">
      <c r="D75" s="202"/>
    </row>
    <row r="76" ht="12.75" customHeight="1">
      <c r="D76" s="202"/>
    </row>
    <row r="77" ht="12.75" customHeight="1">
      <c r="D77" s="202"/>
    </row>
    <row r="78" ht="12.75" customHeight="1">
      <c r="D78" s="202"/>
    </row>
    <row r="79" ht="12.75" customHeight="1">
      <c r="D79" s="202"/>
    </row>
    <row r="80" ht="12.75" customHeight="1">
      <c r="D80" s="202"/>
    </row>
    <row r="81" ht="12.75" customHeight="1">
      <c r="D81" s="202"/>
    </row>
    <row r="82" ht="12.75" customHeight="1">
      <c r="D82" s="202"/>
    </row>
    <row r="83" ht="12.75" customHeight="1">
      <c r="D83" s="202"/>
    </row>
    <row r="84" ht="12.75" customHeight="1">
      <c r="D84" s="202"/>
    </row>
    <row r="85" ht="12.75" customHeight="1">
      <c r="D85" s="202"/>
    </row>
    <row r="86" ht="12.75" customHeight="1">
      <c r="D86" s="202"/>
    </row>
    <row r="87" ht="12.75" customHeight="1">
      <c r="D87" s="202"/>
    </row>
    <row r="88" ht="12.75" customHeight="1">
      <c r="D88" s="202"/>
    </row>
    <row r="89" ht="12.75" customHeight="1">
      <c r="D89" s="202"/>
    </row>
    <row r="90" ht="12.75" customHeight="1">
      <c r="D90" s="202"/>
    </row>
    <row r="91" ht="12.75" customHeight="1">
      <c r="D91" s="202"/>
    </row>
    <row r="92" ht="12.75" customHeight="1">
      <c r="D92" s="202"/>
    </row>
    <row r="93" ht="12.75" customHeight="1">
      <c r="D93" s="202"/>
    </row>
    <row r="94" ht="12.75" customHeight="1">
      <c r="D94" s="202"/>
    </row>
    <row r="95" ht="12.75" customHeight="1">
      <c r="D95" s="202"/>
    </row>
    <row r="96" ht="12.75" customHeight="1">
      <c r="D96" s="202"/>
    </row>
    <row r="97" ht="12.75" customHeight="1">
      <c r="D97" s="202"/>
    </row>
    <row r="98" ht="12.75" customHeight="1">
      <c r="D98" s="202"/>
    </row>
    <row r="99" ht="12.75" customHeight="1">
      <c r="D99" s="202"/>
    </row>
    <row r="100" ht="12.75" customHeight="1">
      <c r="D100" s="202"/>
    </row>
    <row r="101" ht="12.75" customHeight="1">
      <c r="D101" s="202"/>
    </row>
    <row r="102" ht="12.75" customHeight="1">
      <c r="D102" s="202"/>
    </row>
    <row r="103" ht="12.75" customHeight="1">
      <c r="D103" s="202"/>
    </row>
    <row r="104" ht="12.75" customHeight="1">
      <c r="D104" s="202"/>
    </row>
    <row r="105" ht="12.75" customHeight="1">
      <c r="D105" s="202"/>
    </row>
    <row r="106" ht="12.75" customHeight="1">
      <c r="D106" s="202"/>
    </row>
    <row r="107" ht="12.75" customHeight="1">
      <c r="D107" s="202"/>
    </row>
    <row r="108" ht="12.75" customHeight="1">
      <c r="D108" s="202"/>
    </row>
    <row r="109" ht="12.75" customHeight="1">
      <c r="D109" s="202"/>
    </row>
    <row r="110" ht="12.75" customHeight="1">
      <c r="D110" s="202"/>
    </row>
    <row r="111" ht="12.75" customHeight="1">
      <c r="D111" s="202"/>
    </row>
    <row r="112" ht="12.75" customHeight="1">
      <c r="D112" s="202"/>
    </row>
    <row r="113" ht="12.75" customHeight="1">
      <c r="D113" s="202"/>
    </row>
    <row r="114" ht="12.75" customHeight="1">
      <c r="D114" s="202"/>
    </row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</sheetData>
  <sheetProtection selectLockedCells="1" selectUnlockedCells="1"/>
  <mergeCells count="41">
    <mergeCell ref="A39:A41"/>
    <mergeCell ref="A43:A45"/>
    <mergeCell ref="A42:L42"/>
    <mergeCell ref="A46:L46"/>
    <mergeCell ref="A27:A29"/>
    <mergeCell ref="A6:L6"/>
    <mergeCell ref="A7:A9"/>
    <mergeCell ref="A10:L10"/>
    <mergeCell ref="A34:L34"/>
    <mergeCell ref="K4:K5"/>
    <mergeCell ref="L4:L5"/>
    <mergeCell ref="A4:A5"/>
    <mergeCell ref="B4:B5"/>
    <mergeCell ref="H4:I4"/>
    <mergeCell ref="A14:L14"/>
    <mergeCell ref="A30:L30"/>
    <mergeCell ref="A1:L1"/>
    <mergeCell ref="A2:L2"/>
    <mergeCell ref="C4:D5"/>
    <mergeCell ref="F4:F5"/>
    <mergeCell ref="G4:G5"/>
    <mergeCell ref="A62:J62"/>
    <mergeCell ref="A11:A13"/>
    <mergeCell ref="A56:A58"/>
    <mergeCell ref="A15:A17"/>
    <mergeCell ref="A38:L38"/>
    <mergeCell ref="A18:L18"/>
    <mergeCell ref="A19:A21"/>
    <mergeCell ref="A22:L22"/>
    <mergeCell ref="A23:A25"/>
    <mergeCell ref="A26:L26"/>
    <mergeCell ref="A63:L63"/>
    <mergeCell ref="A31:A33"/>
    <mergeCell ref="A59:L59"/>
    <mergeCell ref="A35:A37"/>
    <mergeCell ref="A64:L64"/>
    <mergeCell ref="A47:A49"/>
    <mergeCell ref="A50:L50"/>
    <mergeCell ref="A51:A53"/>
    <mergeCell ref="A55:L55"/>
    <mergeCell ref="A61:L61"/>
  </mergeCells>
  <printOptions horizontalCentered="1"/>
  <pageMargins left="0.3937007874015748" right="0.1968503937007874" top="1.1811023622047245" bottom="0.1968503937007874" header="0.5118110236220472" footer="0.5118110236220472"/>
  <pageSetup horizontalDpi="300" verticalDpi="300" orientation="landscape" paperSize="9" scale="71" r:id="rId1"/>
  <rowBreaks count="1" manualBreakCount="1">
    <brk id="50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5"/>
  <sheetViews>
    <sheetView view="pageBreakPreview" zoomScale="60" zoomScalePageLayoutView="0" workbookViewId="0" topLeftCell="A40">
      <selection activeCell="E44" sqref="E44"/>
    </sheetView>
  </sheetViews>
  <sheetFormatPr defaultColWidth="9.140625" defaultRowHeight="12.75"/>
  <cols>
    <col min="1" max="1" width="5.00390625" style="1" customWidth="1"/>
    <col min="2" max="2" width="37.8515625" style="1" customWidth="1"/>
    <col min="3" max="4" width="13.7109375" style="1" customWidth="1"/>
    <col min="5" max="5" width="14.7109375" style="1" customWidth="1"/>
    <col min="6" max="6" width="13.421875" style="48" customWidth="1"/>
    <col min="7" max="7" width="11.7109375" style="1" customWidth="1"/>
    <col min="8" max="16384" width="9.140625" style="1" customWidth="1"/>
  </cols>
  <sheetData>
    <row r="1" spans="1:6" s="9" customFormat="1" ht="19.5" customHeight="1">
      <c r="A1" s="386" t="s">
        <v>79</v>
      </c>
      <c r="B1" s="386"/>
      <c r="C1" s="386"/>
      <c r="D1" s="386"/>
      <c r="E1" s="386"/>
      <c r="F1" s="386"/>
    </row>
    <row r="2" spans="1:6" s="9" customFormat="1" ht="30.75" customHeight="1">
      <c r="A2" s="385" t="s">
        <v>152</v>
      </c>
      <c r="B2" s="385"/>
      <c r="C2" s="385"/>
      <c r="D2" s="385"/>
      <c r="E2" s="385"/>
      <c r="F2" s="385"/>
    </row>
    <row r="3" s="35" customFormat="1" ht="7.5" customHeight="1" thickBot="1">
      <c r="F3" s="49"/>
    </row>
    <row r="4" spans="1:6" s="50" customFormat="1" ht="19.5" customHeight="1">
      <c r="A4" s="401" t="s">
        <v>80</v>
      </c>
      <c r="B4" s="402" t="s">
        <v>85</v>
      </c>
      <c r="C4" s="407" t="s">
        <v>86</v>
      </c>
      <c r="D4" s="408"/>
      <c r="E4" s="407"/>
      <c r="F4" s="381" t="s">
        <v>44</v>
      </c>
    </row>
    <row r="5" spans="1:6" s="50" customFormat="1" ht="19.5" customHeight="1">
      <c r="A5" s="401"/>
      <c r="B5" s="402"/>
      <c r="C5" s="54" t="s">
        <v>87</v>
      </c>
      <c r="D5" s="55" t="s">
        <v>82</v>
      </c>
      <c r="E5" s="56" t="s">
        <v>88</v>
      </c>
      <c r="F5" s="381"/>
    </row>
    <row r="6" spans="1:6" s="50" customFormat="1" ht="4.5" customHeight="1">
      <c r="A6" s="405"/>
      <c r="B6" s="405"/>
      <c r="C6" s="405"/>
      <c r="D6" s="405"/>
      <c r="E6" s="405"/>
      <c r="F6" s="406"/>
    </row>
    <row r="7" spans="1:6" s="50" customFormat="1" ht="19.5" customHeight="1">
      <c r="A7" s="390">
        <v>2002</v>
      </c>
      <c r="B7" s="51"/>
      <c r="C7" s="59"/>
      <c r="D7" s="57"/>
      <c r="E7" s="13"/>
      <c r="F7" s="52"/>
    </row>
    <row r="8" spans="1:6" s="50" customFormat="1" ht="19.5" customHeight="1">
      <c r="A8" s="391"/>
      <c r="B8" s="53"/>
      <c r="C8" s="60"/>
      <c r="D8" s="57"/>
      <c r="E8" s="13"/>
      <c r="F8" s="52"/>
    </row>
    <row r="9" spans="1:6" s="50" customFormat="1" ht="19.5" customHeight="1">
      <c r="A9" s="392"/>
      <c r="B9" s="393" t="s">
        <v>153</v>
      </c>
      <c r="C9" s="394"/>
      <c r="D9" s="394"/>
      <c r="E9" s="395"/>
      <c r="F9" s="61">
        <f>SUM(F7:F8)</f>
        <v>0</v>
      </c>
    </row>
    <row r="10" spans="1:6" s="50" customFormat="1" ht="4.5" customHeight="1">
      <c r="A10" s="387"/>
      <c r="B10" s="388"/>
      <c r="C10" s="388"/>
      <c r="D10" s="388"/>
      <c r="E10" s="388"/>
      <c r="F10" s="389"/>
    </row>
    <row r="11" spans="1:6" s="50" customFormat="1" ht="19.5" customHeight="1">
      <c r="A11" s="390">
        <v>2003</v>
      </c>
      <c r="B11" s="51"/>
      <c r="C11" s="59"/>
      <c r="D11" s="57"/>
      <c r="E11" s="13"/>
      <c r="F11" s="52"/>
    </row>
    <row r="12" spans="1:6" s="50" customFormat="1" ht="19.5" customHeight="1">
      <c r="A12" s="391"/>
      <c r="B12" s="53"/>
      <c r="C12" s="60"/>
      <c r="D12" s="57"/>
      <c r="E12" s="13"/>
      <c r="F12" s="52"/>
    </row>
    <row r="13" spans="1:6" s="50" customFormat="1" ht="19.5" customHeight="1">
      <c r="A13" s="392"/>
      <c r="B13" s="393" t="s">
        <v>154</v>
      </c>
      <c r="C13" s="394"/>
      <c r="D13" s="394"/>
      <c r="E13" s="395"/>
      <c r="F13" s="61">
        <f>SUM(F11:F12)</f>
        <v>0</v>
      </c>
    </row>
    <row r="14" spans="1:6" s="50" customFormat="1" ht="4.5" customHeight="1">
      <c r="A14" s="396"/>
      <c r="B14" s="397"/>
      <c r="C14" s="397"/>
      <c r="D14" s="397"/>
      <c r="E14" s="397"/>
      <c r="F14" s="398"/>
    </row>
    <row r="15" spans="1:6" s="50" customFormat="1" ht="19.5" customHeight="1">
      <c r="A15" s="390">
        <v>2004</v>
      </c>
      <c r="B15" s="51"/>
      <c r="C15" s="59"/>
      <c r="D15" s="57"/>
      <c r="E15" s="13"/>
      <c r="F15" s="52"/>
    </row>
    <row r="16" spans="1:6" s="50" customFormat="1" ht="19.5" customHeight="1">
      <c r="A16" s="391"/>
      <c r="B16" s="53"/>
      <c r="C16" s="60"/>
      <c r="D16" s="57"/>
      <c r="E16" s="13"/>
      <c r="F16" s="52"/>
    </row>
    <row r="17" spans="1:6" s="50" customFormat="1" ht="19.5" customHeight="1">
      <c r="A17" s="392"/>
      <c r="B17" s="393" t="s">
        <v>155</v>
      </c>
      <c r="C17" s="394"/>
      <c r="D17" s="394"/>
      <c r="E17" s="395"/>
      <c r="F17" s="61">
        <f>SUM(F15:F16)</f>
        <v>0</v>
      </c>
    </row>
    <row r="18" spans="1:6" s="50" customFormat="1" ht="4.5" customHeight="1">
      <c r="A18" s="387"/>
      <c r="B18" s="388"/>
      <c r="C18" s="388"/>
      <c r="D18" s="388"/>
      <c r="E18" s="388"/>
      <c r="F18" s="389"/>
    </row>
    <row r="19" spans="1:6" s="50" customFormat="1" ht="19.5" customHeight="1">
      <c r="A19" s="390">
        <v>2005</v>
      </c>
      <c r="B19" s="51"/>
      <c r="C19" s="59"/>
      <c r="D19" s="57"/>
      <c r="E19" s="13"/>
      <c r="F19" s="52"/>
    </row>
    <row r="20" spans="1:6" s="50" customFormat="1" ht="19.5" customHeight="1">
      <c r="A20" s="391"/>
      <c r="B20" s="53"/>
      <c r="C20" s="60"/>
      <c r="D20" s="57"/>
      <c r="E20" s="13"/>
      <c r="F20" s="52"/>
    </row>
    <row r="21" spans="1:6" s="50" customFormat="1" ht="19.5" customHeight="1">
      <c r="A21" s="392"/>
      <c r="B21" s="393" t="s">
        <v>156</v>
      </c>
      <c r="C21" s="394"/>
      <c r="D21" s="394"/>
      <c r="E21" s="395"/>
      <c r="F21" s="61">
        <f>SUM(F19:F20)</f>
        <v>0</v>
      </c>
    </row>
    <row r="22" spans="1:6" s="50" customFormat="1" ht="4.5" customHeight="1">
      <c r="A22" s="396"/>
      <c r="B22" s="397"/>
      <c r="C22" s="397"/>
      <c r="D22" s="397"/>
      <c r="E22" s="397"/>
      <c r="F22" s="398"/>
    </row>
    <row r="23" spans="1:6" s="50" customFormat="1" ht="19.5" customHeight="1">
      <c r="A23" s="390">
        <v>2006</v>
      </c>
      <c r="B23" s="51"/>
      <c r="C23" s="59"/>
      <c r="D23" s="57"/>
      <c r="E23" s="13"/>
      <c r="F23" s="52"/>
    </row>
    <row r="24" spans="1:6" s="50" customFormat="1" ht="19.5" customHeight="1">
      <c r="A24" s="391"/>
      <c r="B24" s="53"/>
      <c r="C24" s="60"/>
      <c r="D24" s="57"/>
      <c r="E24" s="13"/>
      <c r="F24" s="52"/>
    </row>
    <row r="25" spans="1:6" s="50" customFormat="1" ht="19.5" customHeight="1">
      <c r="A25" s="392"/>
      <c r="B25" s="393" t="s">
        <v>157</v>
      </c>
      <c r="C25" s="394"/>
      <c r="D25" s="394"/>
      <c r="E25" s="395"/>
      <c r="F25" s="61">
        <f>SUM(F23:F24)</f>
        <v>0</v>
      </c>
    </row>
    <row r="26" spans="1:6" s="50" customFormat="1" ht="4.5" customHeight="1">
      <c r="A26" s="396"/>
      <c r="B26" s="397"/>
      <c r="C26" s="397"/>
      <c r="D26" s="397"/>
      <c r="E26" s="397"/>
      <c r="F26" s="398"/>
    </row>
    <row r="27" spans="1:6" s="50" customFormat="1" ht="19.5" customHeight="1">
      <c r="A27" s="390">
        <v>2007</v>
      </c>
      <c r="B27" s="51"/>
      <c r="C27" s="59"/>
      <c r="D27" s="57"/>
      <c r="E27" s="13"/>
      <c r="F27" s="52"/>
    </row>
    <row r="28" spans="1:6" s="50" customFormat="1" ht="19.5" customHeight="1">
      <c r="A28" s="391"/>
      <c r="B28" s="53"/>
      <c r="C28" s="60"/>
      <c r="D28" s="57"/>
      <c r="E28" s="13"/>
      <c r="F28" s="52"/>
    </row>
    <row r="29" spans="1:6" s="50" customFormat="1" ht="19.5" customHeight="1">
      <c r="A29" s="392"/>
      <c r="B29" s="393" t="s">
        <v>158</v>
      </c>
      <c r="C29" s="394"/>
      <c r="D29" s="394"/>
      <c r="E29" s="395"/>
      <c r="F29" s="61">
        <f>SUM(F27:F28)</f>
        <v>0</v>
      </c>
    </row>
    <row r="30" spans="1:6" s="50" customFormat="1" ht="4.5" customHeight="1">
      <c r="A30" s="396"/>
      <c r="B30" s="397"/>
      <c r="C30" s="397"/>
      <c r="D30" s="397"/>
      <c r="E30" s="397"/>
      <c r="F30" s="398"/>
    </row>
    <row r="31" spans="1:6" s="50" customFormat="1" ht="19.5" customHeight="1">
      <c r="A31" s="390">
        <v>2008</v>
      </c>
      <c r="B31" s="51"/>
      <c r="C31" s="59"/>
      <c r="D31" s="57"/>
      <c r="E31" s="13"/>
      <c r="F31" s="52"/>
    </row>
    <row r="32" spans="1:6" s="50" customFormat="1" ht="19.5" customHeight="1">
      <c r="A32" s="391"/>
      <c r="B32" s="53"/>
      <c r="C32" s="60"/>
      <c r="D32" s="57"/>
      <c r="E32" s="13"/>
      <c r="F32" s="52"/>
    </row>
    <row r="33" spans="1:6" s="50" customFormat="1" ht="19.5" customHeight="1">
      <c r="A33" s="392"/>
      <c r="B33" s="393" t="s">
        <v>159</v>
      </c>
      <c r="C33" s="394"/>
      <c r="D33" s="394"/>
      <c r="E33" s="395"/>
      <c r="F33" s="61">
        <f>SUM(F31:F32)</f>
        <v>0</v>
      </c>
    </row>
    <row r="34" spans="1:6" s="50" customFormat="1" ht="4.5" customHeight="1">
      <c r="A34" s="396"/>
      <c r="B34" s="397"/>
      <c r="C34" s="397"/>
      <c r="D34" s="397"/>
      <c r="E34" s="397"/>
      <c r="F34" s="398"/>
    </row>
    <row r="35" spans="1:6" s="50" customFormat="1" ht="19.5" customHeight="1">
      <c r="A35" s="390">
        <v>2009</v>
      </c>
      <c r="B35" s="51"/>
      <c r="C35" s="59"/>
      <c r="D35" s="57"/>
      <c r="E35" s="13"/>
      <c r="F35" s="52"/>
    </row>
    <row r="36" spans="1:6" s="50" customFormat="1" ht="19.5" customHeight="1">
      <c r="A36" s="391"/>
      <c r="B36" s="53"/>
      <c r="C36" s="60"/>
      <c r="D36" s="57"/>
      <c r="E36" s="13"/>
      <c r="F36" s="52"/>
    </row>
    <row r="37" spans="1:6" s="50" customFormat="1" ht="19.5" customHeight="1">
      <c r="A37" s="392"/>
      <c r="B37" s="393" t="s">
        <v>160</v>
      </c>
      <c r="C37" s="394"/>
      <c r="D37" s="394"/>
      <c r="E37" s="395"/>
      <c r="F37" s="61">
        <f>SUM(F35:F36)</f>
        <v>0</v>
      </c>
    </row>
    <row r="38" spans="1:6" s="50" customFormat="1" ht="4.5" customHeight="1">
      <c r="A38" s="396"/>
      <c r="B38" s="397"/>
      <c r="C38" s="397"/>
      <c r="D38" s="397"/>
      <c r="E38" s="397"/>
      <c r="F38" s="398"/>
    </row>
    <row r="39" spans="1:6" s="50" customFormat="1" ht="19.5" customHeight="1">
      <c r="A39" s="390">
        <v>2010</v>
      </c>
      <c r="B39" s="51"/>
      <c r="C39" s="59"/>
      <c r="D39" s="57"/>
      <c r="E39" s="13"/>
      <c r="F39" s="52"/>
    </row>
    <row r="40" spans="1:6" s="50" customFormat="1" ht="19.5" customHeight="1">
      <c r="A40" s="391"/>
      <c r="B40" s="53"/>
      <c r="C40" s="60"/>
      <c r="D40" s="57"/>
      <c r="E40" s="13"/>
      <c r="F40" s="52"/>
    </row>
    <row r="41" spans="1:6" s="50" customFormat="1" ht="19.5" customHeight="1">
      <c r="A41" s="392"/>
      <c r="B41" s="393" t="s">
        <v>161</v>
      </c>
      <c r="C41" s="394"/>
      <c r="D41" s="394"/>
      <c r="E41" s="395"/>
      <c r="F41" s="61">
        <f>SUM(F39:F40)</f>
        <v>0</v>
      </c>
    </row>
    <row r="42" spans="1:6" s="50" customFormat="1" ht="4.5" customHeight="1">
      <c r="A42" s="396"/>
      <c r="B42" s="397"/>
      <c r="C42" s="397"/>
      <c r="D42" s="397"/>
      <c r="E42" s="397"/>
      <c r="F42" s="398"/>
    </row>
    <row r="43" spans="1:6" s="50" customFormat="1" ht="19.5" customHeight="1">
      <c r="A43" s="390">
        <v>2011</v>
      </c>
      <c r="B43" s="51"/>
      <c r="C43" s="59"/>
      <c r="D43" s="57"/>
      <c r="E43" s="13"/>
      <c r="F43" s="52"/>
    </row>
    <row r="44" spans="1:6" s="50" customFormat="1" ht="19.5" customHeight="1">
      <c r="A44" s="391"/>
      <c r="B44" s="53"/>
      <c r="C44" s="60"/>
      <c r="D44" s="57"/>
      <c r="E44" s="13"/>
      <c r="F44" s="52"/>
    </row>
    <row r="45" spans="1:6" s="9" customFormat="1" ht="19.5" customHeight="1">
      <c r="A45" s="392"/>
      <c r="B45" s="393" t="s">
        <v>162</v>
      </c>
      <c r="C45" s="394"/>
      <c r="D45" s="394"/>
      <c r="E45" s="395"/>
      <c r="F45" s="61">
        <f>SUM(F43:F44)</f>
        <v>0</v>
      </c>
    </row>
    <row r="46" spans="1:6" s="9" customFormat="1" ht="4.5" customHeight="1">
      <c r="A46" s="286"/>
      <c r="B46" s="283"/>
      <c r="C46" s="283"/>
      <c r="D46" s="283"/>
      <c r="E46" s="283"/>
      <c r="F46" s="61"/>
    </row>
    <row r="47" spans="1:6" s="9" customFormat="1" ht="19.5" customHeight="1">
      <c r="A47" s="396"/>
      <c r="B47" s="397"/>
      <c r="C47" s="397"/>
      <c r="D47" s="397"/>
      <c r="E47" s="397"/>
      <c r="F47" s="398"/>
    </row>
    <row r="48" spans="1:6" s="9" customFormat="1" ht="19.5" customHeight="1">
      <c r="A48" s="390">
        <v>2012</v>
      </c>
      <c r="B48" s="51"/>
      <c r="C48" s="59"/>
      <c r="D48" s="57"/>
      <c r="E48" s="13"/>
      <c r="F48" s="52"/>
    </row>
    <row r="49" spans="1:6" s="9" customFormat="1" ht="19.5" customHeight="1">
      <c r="A49" s="391"/>
      <c r="B49" s="53"/>
      <c r="C49" s="60"/>
      <c r="D49" s="57"/>
      <c r="E49" s="13"/>
      <c r="F49" s="52"/>
    </row>
    <row r="50" spans="1:6" s="9" customFormat="1" ht="19.5" customHeight="1">
      <c r="A50" s="392"/>
      <c r="B50" s="393" t="s">
        <v>163</v>
      </c>
      <c r="C50" s="394"/>
      <c r="D50" s="394"/>
      <c r="E50" s="395"/>
      <c r="F50" s="61">
        <f>SUM(F48:F49)</f>
        <v>0</v>
      </c>
    </row>
    <row r="51" spans="1:6" s="9" customFormat="1" ht="4.5" customHeight="1">
      <c r="A51" s="286"/>
      <c r="B51" s="283"/>
      <c r="C51" s="283"/>
      <c r="D51" s="283"/>
      <c r="E51" s="283"/>
      <c r="F51" s="61"/>
    </row>
    <row r="52" spans="1:6" s="9" customFormat="1" ht="19.5" customHeight="1">
      <c r="A52" s="390">
        <v>2013</v>
      </c>
      <c r="B52" s="51"/>
      <c r="C52" s="59"/>
      <c r="D52" s="57"/>
      <c r="E52" s="13"/>
      <c r="F52" s="52"/>
    </row>
    <row r="53" spans="1:6" s="9" customFormat="1" ht="19.5" customHeight="1">
      <c r="A53" s="391"/>
      <c r="B53" s="53"/>
      <c r="C53" s="60"/>
      <c r="D53" s="57"/>
      <c r="E53" s="13"/>
      <c r="F53" s="52"/>
    </row>
    <row r="54" spans="1:6" s="9" customFormat="1" ht="19.5" customHeight="1">
      <c r="A54" s="392"/>
      <c r="B54" s="393" t="s">
        <v>164</v>
      </c>
      <c r="C54" s="394"/>
      <c r="D54" s="394"/>
      <c r="E54" s="395"/>
      <c r="F54" s="61">
        <f>SUM(F52:F53)</f>
        <v>0</v>
      </c>
    </row>
    <row r="55" spans="1:6" s="9" customFormat="1" ht="4.5" customHeight="1">
      <c r="A55" s="286"/>
      <c r="B55" s="283"/>
      <c r="C55" s="283"/>
      <c r="D55" s="283"/>
      <c r="E55" s="283"/>
      <c r="F55" s="61"/>
    </row>
    <row r="56" spans="1:6" s="9" customFormat="1" ht="19.5" customHeight="1">
      <c r="A56" s="390">
        <v>2014</v>
      </c>
      <c r="B56" s="51"/>
      <c r="C56" s="59"/>
      <c r="D56" s="57"/>
      <c r="E56" s="13"/>
      <c r="F56" s="52"/>
    </row>
    <row r="57" spans="1:6" s="9" customFormat="1" ht="19.5" customHeight="1">
      <c r="A57" s="391"/>
      <c r="B57" s="53"/>
      <c r="C57" s="60"/>
      <c r="D57" s="57"/>
      <c r="E57" s="13"/>
      <c r="F57" s="52"/>
    </row>
    <row r="58" spans="1:6" s="9" customFormat="1" ht="19.5" customHeight="1">
      <c r="A58" s="392"/>
      <c r="B58" s="393" t="s">
        <v>165</v>
      </c>
      <c r="C58" s="394"/>
      <c r="D58" s="394"/>
      <c r="E58" s="395"/>
      <c r="F58" s="61">
        <f>SUM(F56:F57)</f>
        <v>0</v>
      </c>
    </row>
    <row r="59" spans="1:6" s="9" customFormat="1" ht="4.5" customHeight="1">
      <c r="A59" s="286"/>
      <c r="B59" s="283"/>
      <c r="C59" s="283"/>
      <c r="D59" s="283"/>
      <c r="E59" s="283"/>
      <c r="F59" s="61"/>
    </row>
    <row r="60" spans="1:6" s="9" customFormat="1" ht="19.5" customHeight="1">
      <c r="A60" s="390">
        <v>2015</v>
      </c>
      <c r="B60" s="51"/>
      <c r="C60" s="59"/>
      <c r="D60" s="57"/>
      <c r="E60" s="13"/>
      <c r="F60" s="52"/>
    </row>
    <row r="61" spans="1:6" s="9" customFormat="1" ht="19.5" customHeight="1">
      <c r="A61" s="391"/>
      <c r="B61" s="53"/>
      <c r="C61" s="60"/>
      <c r="D61" s="57"/>
      <c r="E61" s="13"/>
      <c r="F61" s="52"/>
    </row>
    <row r="62" spans="1:6" s="9" customFormat="1" ht="19.5" customHeight="1">
      <c r="A62" s="392"/>
      <c r="B62" s="393" t="s">
        <v>166</v>
      </c>
      <c r="C62" s="394"/>
      <c r="D62" s="394"/>
      <c r="E62" s="395"/>
      <c r="F62" s="61">
        <f>SUM(F60:F61)</f>
        <v>0</v>
      </c>
    </row>
    <row r="63" spans="1:6" s="9" customFormat="1" ht="4.5" customHeight="1">
      <c r="A63" s="286"/>
      <c r="B63" s="283"/>
      <c r="C63" s="283"/>
      <c r="D63" s="283"/>
      <c r="E63" s="283"/>
      <c r="F63" s="61"/>
    </row>
    <row r="64" spans="1:6" s="9" customFormat="1" ht="19.5" customHeight="1" thickBot="1">
      <c r="A64" s="62"/>
      <c r="B64" s="382" t="s">
        <v>84</v>
      </c>
      <c r="C64" s="383"/>
      <c r="D64" s="383"/>
      <c r="E64" s="384"/>
      <c r="F64" s="287">
        <f>F9+F13+F17+F21+F25+F29+F33+F37+F41+F45+F50+F54+F58+F62</f>
        <v>0</v>
      </c>
    </row>
    <row r="65" s="9" customFormat="1" ht="12.75">
      <c r="F65" s="58"/>
    </row>
    <row r="66" spans="1:6" s="9" customFormat="1" ht="12.75">
      <c r="A66" s="63" t="s">
        <v>89</v>
      </c>
      <c r="B66" s="64"/>
      <c r="C66" s="64"/>
      <c r="D66" s="64"/>
      <c r="E66" s="64"/>
      <c r="F66" s="65"/>
    </row>
    <row r="67" spans="1:6" s="9" customFormat="1" ht="12.75">
      <c r="A67" s="66"/>
      <c r="B67" s="35"/>
      <c r="C67" s="35"/>
      <c r="D67" s="35"/>
      <c r="E67" s="35"/>
      <c r="F67" s="67"/>
    </row>
    <row r="68" spans="1:6" s="9" customFormat="1" ht="12.75">
      <c r="A68" s="66"/>
      <c r="B68" s="35"/>
      <c r="C68" s="35"/>
      <c r="D68" s="35"/>
      <c r="E68" s="35"/>
      <c r="F68" s="67"/>
    </row>
    <row r="69" spans="1:6" s="9" customFormat="1" ht="12.75">
      <c r="A69" s="68"/>
      <c r="B69" s="69"/>
      <c r="C69" s="69"/>
      <c r="D69" s="69"/>
      <c r="E69" s="69"/>
      <c r="F69" s="70"/>
    </row>
    <row r="70" spans="1:6" s="9" customFormat="1" ht="12.75">
      <c r="A70" s="35"/>
      <c r="B70" s="35"/>
      <c r="C70" s="35"/>
      <c r="D70" s="35"/>
      <c r="E70" s="35"/>
      <c r="F70" s="49"/>
    </row>
    <row r="71" spans="1:6" s="9" customFormat="1" ht="12.75">
      <c r="A71" s="9" t="s">
        <v>90</v>
      </c>
      <c r="F71" s="58"/>
    </row>
    <row r="72" s="9" customFormat="1" ht="12.75">
      <c r="F72" s="58"/>
    </row>
    <row r="73" s="9" customFormat="1" ht="12.75">
      <c r="F73" s="58"/>
    </row>
    <row r="74" spans="2:6" s="9" customFormat="1" ht="12.75">
      <c r="B74" s="35"/>
      <c r="C74" s="35"/>
      <c r="D74" s="69"/>
      <c r="E74" s="69"/>
      <c r="F74" s="71"/>
    </row>
    <row r="75" spans="1:6" s="9" customFormat="1" ht="12.75">
      <c r="A75" s="403" t="s">
        <v>91</v>
      </c>
      <c r="B75" s="403"/>
      <c r="C75" s="72"/>
      <c r="D75" s="399" t="s">
        <v>92</v>
      </c>
      <c r="E75" s="399"/>
      <c r="F75" s="399"/>
    </row>
    <row r="76" spans="1:6" s="9" customFormat="1" ht="12.75">
      <c r="A76" s="404" t="s">
        <v>93</v>
      </c>
      <c r="B76" s="404"/>
      <c r="D76" s="400" t="s">
        <v>94</v>
      </c>
      <c r="E76" s="400"/>
      <c r="F76" s="400"/>
    </row>
    <row r="77" s="9" customFormat="1" ht="12.75">
      <c r="F77" s="58"/>
    </row>
    <row r="78" s="9" customFormat="1" ht="12.75">
      <c r="F78" s="58"/>
    </row>
    <row r="79" s="9" customFormat="1" ht="12.75">
      <c r="F79" s="58"/>
    </row>
    <row r="80" s="9" customFormat="1" ht="12.75">
      <c r="F80" s="58"/>
    </row>
    <row r="81" s="9" customFormat="1" ht="12.75">
      <c r="F81" s="58"/>
    </row>
    <row r="82" s="9" customFormat="1" ht="12.75">
      <c r="F82" s="58"/>
    </row>
    <row r="83" s="9" customFormat="1" ht="12.75">
      <c r="F83" s="58"/>
    </row>
    <row r="84" s="9" customFormat="1" ht="12.75">
      <c r="F84" s="58"/>
    </row>
    <row r="85" s="9" customFormat="1" ht="12.75">
      <c r="F85" s="58"/>
    </row>
    <row r="86" s="9" customFormat="1" ht="12.75">
      <c r="F86" s="58"/>
    </row>
    <row r="87" s="9" customFormat="1" ht="12.75">
      <c r="F87" s="58"/>
    </row>
    <row r="88" s="9" customFormat="1" ht="12.75">
      <c r="F88" s="58"/>
    </row>
    <row r="89" s="9" customFormat="1" ht="12.75">
      <c r="F89" s="58"/>
    </row>
    <row r="90" s="9" customFormat="1" ht="12.75">
      <c r="F90" s="58"/>
    </row>
    <row r="91" s="9" customFormat="1" ht="12.75">
      <c r="F91" s="58"/>
    </row>
    <row r="92" s="9" customFormat="1" ht="12.75">
      <c r="F92" s="58"/>
    </row>
    <row r="93" s="9" customFormat="1" ht="12.75">
      <c r="F93" s="58"/>
    </row>
    <row r="94" s="9" customFormat="1" ht="12.75">
      <c r="F94" s="58"/>
    </row>
    <row r="95" s="9" customFormat="1" ht="12.75">
      <c r="F95" s="58"/>
    </row>
    <row r="96" s="9" customFormat="1" ht="12.75">
      <c r="F96" s="58"/>
    </row>
    <row r="97" s="9" customFormat="1" ht="12.75">
      <c r="F97" s="58"/>
    </row>
    <row r="98" s="9" customFormat="1" ht="12.75">
      <c r="F98" s="58"/>
    </row>
    <row r="99" s="9" customFormat="1" ht="12.75">
      <c r="F99" s="58"/>
    </row>
    <row r="100" s="9" customFormat="1" ht="12.75">
      <c r="F100" s="58"/>
    </row>
    <row r="101" s="9" customFormat="1" ht="12.75">
      <c r="F101" s="58"/>
    </row>
    <row r="102" s="9" customFormat="1" ht="12.75">
      <c r="F102" s="58"/>
    </row>
    <row r="103" s="9" customFormat="1" ht="12.75">
      <c r="F103" s="58"/>
    </row>
    <row r="104" s="9" customFormat="1" ht="12.75">
      <c r="F104" s="58"/>
    </row>
    <row r="105" s="9" customFormat="1" ht="12.75">
      <c r="F105" s="58"/>
    </row>
  </sheetData>
  <sheetProtection selectLockedCells="1" selectUnlockedCells="1"/>
  <mergeCells count="50">
    <mergeCell ref="A56:A58"/>
    <mergeCell ref="B58:E58"/>
    <mergeCell ref="A60:A62"/>
    <mergeCell ref="B62:E62"/>
    <mergeCell ref="A42:F42"/>
    <mergeCell ref="A43:A45"/>
    <mergeCell ref="B45:E45"/>
    <mergeCell ref="A47:F47"/>
    <mergeCell ref="A48:A50"/>
    <mergeCell ref="B50:E50"/>
    <mergeCell ref="A52:A54"/>
    <mergeCell ref="A35:A37"/>
    <mergeCell ref="B37:E37"/>
    <mergeCell ref="A38:F38"/>
    <mergeCell ref="A39:A41"/>
    <mergeCell ref="B41:E41"/>
    <mergeCell ref="B54:E54"/>
    <mergeCell ref="A34:F34"/>
    <mergeCell ref="A23:A25"/>
    <mergeCell ref="B25:E25"/>
    <mergeCell ref="A26:F26"/>
    <mergeCell ref="A27:A29"/>
    <mergeCell ref="B29:E29"/>
    <mergeCell ref="B17:E17"/>
    <mergeCell ref="A18:F18"/>
    <mergeCell ref="A19:A21"/>
    <mergeCell ref="B21:E21"/>
    <mergeCell ref="A30:F30"/>
    <mergeCell ref="A31:A33"/>
    <mergeCell ref="B33:E33"/>
    <mergeCell ref="D75:F75"/>
    <mergeCell ref="D76:F76"/>
    <mergeCell ref="A4:A5"/>
    <mergeCell ref="B4:B5"/>
    <mergeCell ref="A75:B75"/>
    <mergeCell ref="A76:B76"/>
    <mergeCell ref="A6:F6"/>
    <mergeCell ref="B9:E9"/>
    <mergeCell ref="A22:F22"/>
    <mergeCell ref="C4:E4"/>
    <mergeCell ref="F4:F5"/>
    <mergeCell ref="B64:E64"/>
    <mergeCell ref="A2:F2"/>
    <mergeCell ref="A1:F1"/>
    <mergeCell ref="A10:F10"/>
    <mergeCell ref="A7:A9"/>
    <mergeCell ref="A11:A13"/>
    <mergeCell ref="B13:E13"/>
    <mergeCell ref="A14:F14"/>
    <mergeCell ref="A15:A17"/>
  </mergeCells>
  <printOptions horizontalCentered="1"/>
  <pageMargins left="0.3937007874015748" right="0.1968503937007874" top="1.1811023622047245" bottom="0.7874015748031497" header="0.5118110236220472" footer="0.5118110236220472"/>
  <pageSetup horizontalDpi="300" verticalDpi="300" orientation="portrait" paperSize="9" scale="96" r:id="rId1"/>
  <rowBreaks count="1" manualBreakCount="1">
    <brk id="42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C26"/>
  <sheetViews>
    <sheetView zoomScalePageLayoutView="0" workbookViewId="0" topLeftCell="A1">
      <selection activeCell="E44" sqref="E44"/>
    </sheetView>
  </sheetViews>
  <sheetFormatPr defaultColWidth="9.140625" defaultRowHeight="12.75"/>
  <cols>
    <col min="1" max="1" width="71.8515625" style="1" customWidth="1"/>
    <col min="2" max="2" width="53.00390625" style="1" customWidth="1"/>
    <col min="3" max="3" width="21.57421875" style="1" customWidth="1"/>
    <col min="4" max="16384" width="9.140625" style="1" customWidth="1"/>
  </cols>
  <sheetData>
    <row r="1" spans="1:3" ht="18.75" customHeight="1">
      <c r="A1" s="385" t="s">
        <v>99</v>
      </c>
      <c r="B1" s="385"/>
      <c r="C1" s="385"/>
    </row>
    <row r="2" spans="1:3" ht="34.5" customHeight="1">
      <c r="A2" s="385" t="s">
        <v>177</v>
      </c>
      <c r="B2" s="385"/>
      <c r="C2" s="385"/>
    </row>
    <row r="3" spans="1:2" ht="4.5" customHeight="1">
      <c r="A3" s="75"/>
      <c r="B3" s="75"/>
    </row>
    <row r="4" spans="1:3" ht="19.5" customHeight="1">
      <c r="A4" s="76"/>
      <c r="B4" s="77"/>
      <c r="C4" s="77"/>
    </row>
    <row r="5" spans="1:3" ht="39.75" customHeight="1">
      <c r="A5" s="264" t="s">
        <v>125</v>
      </c>
      <c r="B5" s="265" t="s">
        <v>124</v>
      </c>
      <c r="C5" s="265" t="s">
        <v>44</v>
      </c>
    </row>
    <row r="6" spans="1:3" ht="4.5" customHeight="1">
      <c r="A6" s="266"/>
      <c r="B6" s="267"/>
      <c r="C6" s="267"/>
    </row>
    <row r="7" spans="1:3" ht="19.5" customHeight="1">
      <c r="A7" s="409" t="s">
        <v>126</v>
      </c>
      <c r="B7" s="411"/>
      <c r="C7" s="412" t="s">
        <v>127</v>
      </c>
    </row>
    <row r="8" spans="1:3" ht="19.5" customHeight="1">
      <c r="A8" s="410"/>
      <c r="B8" s="411"/>
      <c r="C8" s="412"/>
    </row>
    <row r="9" spans="1:3" ht="19.5" customHeight="1">
      <c r="A9" s="409" t="s">
        <v>128</v>
      </c>
      <c r="B9" s="411"/>
      <c r="C9" s="411"/>
    </row>
    <row r="10" spans="1:3" ht="19.5" customHeight="1">
      <c r="A10" s="410"/>
      <c r="B10" s="411"/>
      <c r="C10" s="411"/>
    </row>
    <row r="11" spans="1:3" ht="19.5" customHeight="1">
      <c r="A11" s="409" t="s">
        <v>132</v>
      </c>
      <c r="B11" s="411"/>
      <c r="C11" s="411"/>
    </row>
    <row r="12" spans="1:3" ht="19.5" customHeight="1">
      <c r="A12" s="410"/>
      <c r="B12" s="411"/>
      <c r="C12" s="411"/>
    </row>
    <row r="13" spans="1:3" ht="25.5" customHeight="1">
      <c r="A13" s="409" t="s">
        <v>129</v>
      </c>
      <c r="B13" s="411"/>
      <c r="C13" s="411"/>
    </row>
    <row r="14" spans="1:3" ht="19.5" customHeight="1">
      <c r="A14" s="410"/>
      <c r="B14" s="411"/>
      <c r="C14" s="411"/>
    </row>
    <row r="15" spans="1:3" ht="19.5" customHeight="1">
      <c r="A15" s="409" t="s">
        <v>130</v>
      </c>
      <c r="B15" s="411"/>
      <c r="C15" s="411"/>
    </row>
    <row r="16" spans="1:3" ht="19.5" customHeight="1">
      <c r="A16" s="410"/>
      <c r="B16" s="411"/>
      <c r="C16" s="411"/>
    </row>
    <row r="17" spans="1:3" ht="19.5" customHeight="1">
      <c r="A17" s="409" t="s">
        <v>133</v>
      </c>
      <c r="B17" s="411"/>
      <c r="C17" s="411"/>
    </row>
    <row r="18" spans="1:3" ht="19.5" customHeight="1">
      <c r="A18" s="410"/>
      <c r="B18" s="411"/>
      <c r="C18" s="411"/>
    </row>
    <row r="19" spans="1:3" ht="19.5" customHeight="1">
      <c r="A19" s="409" t="s">
        <v>131</v>
      </c>
      <c r="B19" s="411"/>
      <c r="C19" s="411"/>
    </row>
    <row r="20" spans="1:3" ht="19.5" customHeight="1">
      <c r="A20" s="410"/>
      <c r="B20" s="411"/>
      <c r="C20" s="411"/>
    </row>
    <row r="22" ht="12.75">
      <c r="A22" s="1" t="s">
        <v>135</v>
      </c>
    </row>
    <row r="24" ht="12.75">
      <c r="A24" s="1" t="s">
        <v>136</v>
      </c>
    </row>
    <row r="25" ht="12.75">
      <c r="A25" s="14" t="s">
        <v>137</v>
      </c>
    </row>
    <row r="26" ht="12.75">
      <c r="A26" s="14" t="s">
        <v>138</v>
      </c>
    </row>
  </sheetData>
  <sheetProtection selectLockedCells="1" selectUnlockedCells="1"/>
  <mergeCells count="23">
    <mergeCell ref="C17:C18"/>
    <mergeCell ref="B19:B20"/>
    <mergeCell ref="C19:C20"/>
    <mergeCell ref="C15:C16"/>
    <mergeCell ref="C13:C14"/>
    <mergeCell ref="B9:B10"/>
    <mergeCell ref="C9:C10"/>
    <mergeCell ref="B11:B12"/>
    <mergeCell ref="C11:C12"/>
    <mergeCell ref="C7:C8"/>
    <mergeCell ref="A1:C1"/>
    <mergeCell ref="A2:C2"/>
    <mergeCell ref="A7:A8"/>
    <mergeCell ref="A9:A10"/>
    <mergeCell ref="B13:B14"/>
    <mergeCell ref="A11:A12"/>
    <mergeCell ref="A13:A14"/>
    <mergeCell ref="A15:A16"/>
    <mergeCell ref="A17:A18"/>
    <mergeCell ref="A19:A20"/>
    <mergeCell ref="B7:B8"/>
    <mergeCell ref="B15:B16"/>
    <mergeCell ref="B17:B18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D35"/>
  <sheetViews>
    <sheetView zoomScalePageLayoutView="0" workbookViewId="0" topLeftCell="A19">
      <selection activeCell="E44" sqref="E44"/>
    </sheetView>
  </sheetViews>
  <sheetFormatPr defaultColWidth="9.140625" defaultRowHeight="12.75"/>
  <cols>
    <col min="1" max="4" width="17.7109375" style="1" customWidth="1"/>
    <col min="5" max="16384" width="9.140625" style="1" customWidth="1"/>
  </cols>
  <sheetData>
    <row r="1" spans="1:4" ht="21.75" customHeight="1">
      <c r="A1" s="309" t="s">
        <v>27</v>
      </c>
      <c r="B1" s="309"/>
      <c r="C1" s="309"/>
      <c r="D1" s="309"/>
    </row>
    <row r="2" spans="1:4" ht="15.75">
      <c r="A2" s="309" t="s">
        <v>28</v>
      </c>
      <c r="B2" s="309"/>
      <c r="C2" s="309"/>
      <c r="D2" s="309"/>
    </row>
    <row r="3" spans="1:4" ht="12.75" customHeight="1">
      <c r="A3" s="310"/>
      <c r="B3" s="311"/>
      <c r="C3" s="311"/>
      <c r="D3" s="311"/>
    </row>
    <row r="5" spans="1:3" ht="12.75">
      <c r="A5" s="39" t="s">
        <v>29</v>
      </c>
      <c r="C5" s="3"/>
    </row>
    <row r="6" ht="12.75">
      <c r="C6" s="3"/>
    </row>
    <row r="7" spans="1:4" ht="12.75">
      <c r="A7" s="39" t="s">
        <v>30</v>
      </c>
      <c r="C7" s="3"/>
      <c r="D7" s="74" t="s">
        <v>142</v>
      </c>
    </row>
    <row r="8" spans="1:4" ht="14.25">
      <c r="A8" s="4" t="s">
        <v>31</v>
      </c>
      <c r="B8" s="4" t="s">
        <v>32</v>
      </c>
      <c r="C8" s="40" t="s">
        <v>33</v>
      </c>
      <c r="D8" s="4" t="s">
        <v>34</v>
      </c>
    </row>
    <row r="9" spans="1:4" ht="12.75">
      <c r="A9" s="5"/>
      <c r="B9" s="5"/>
      <c r="C9" s="41"/>
      <c r="D9" s="5"/>
    </row>
    <row r="10" spans="1:4" ht="12.75">
      <c r="A10" s="5"/>
      <c r="B10" s="5"/>
      <c r="C10" s="41"/>
      <c r="D10" s="5"/>
    </row>
    <row r="11" spans="1:3" ht="12.75">
      <c r="A11" s="42" t="s">
        <v>35</v>
      </c>
      <c r="C11" s="3"/>
    </row>
    <row r="12" ht="12.75">
      <c r="C12" s="3"/>
    </row>
    <row r="13" ht="12.75">
      <c r="C13" s="3"/>
    </row>
    <row r="14" spans="1:4" ht="12.75">
      <c r="A14" s="39" t="s">
        <v>30</v>
      </c>
      <c r="C14" s="3"/>
      <c r="D14" s="74" t="s">
        <v>142</v>
      </c>
    </row>
    <row r="15" spans="1:4" ht="14.25">
      <c r="A15" s="4" t="s">
        <v>31</v>
      </c>
      <c r="B15" s="4" t="s">
        <v>32</v>
      </c>
      <c r="C15" s="40" t="s">
        <v>33</v>
      </c>
      <c r="D15" s="4" t="s">
        <v>34</v>
      </c>
    </row>
    <row r="16" spans="1:4" ht="12.75">
      <c r="A16" s="5"/>
      <c r="B16" s="5"/>
      <c r="C16" s="41"/>
      <c r="D16" s="5"/>
    </row>
    <row r="17" spans="1:4" ht="12.75">
      <c r="A17" s="5"/>
      <c r="B17" s="5"/>
      <c r="C17" s="41"/>
      <c r="D17" s="5"/>
    </row>
    <row r="18" spans="1:3" ht="12.75">
      <c r="A18" s="42" t="s">
        <v>35</v>
      </c>
      <c r="C18" s="3"/>
    </row>
    <row r="19" ht="12.75" customHeight="1">
      <c r="C19" s="3"/>
    </row>
    <row r="20" ht="12.75">
      <c r="C20" s="3"/>
    </row>
    <row r="21" spans="1:4" ht="39.75" customHeight="1">
      <c r="A21" s="39" t="s">
        <v>30</v>
      </c>
      <c r="B21" s="7"/>
      <c r="C21" s="3"/>
      <c r="D21" s="74" t="s">
        <v>142</v>
      </c>
    </row>
    <row r="22" spans="1:4" ht="14.25">
      <c r="A22" s="44" t="s">
        <v>31</v>
      </c>
      <c r="B22" s="45" t="s">
        <v>32</v>
      </c>
      <c r="C22" s="46" t="s">
        <v>33</v>
      </c>
      <c r="D22" s="4" t="s">
        <v>34</v>
      </c>
    </row>
    <row r="23" spans="1:4" ht="12.75">
      <c r="A23" s="5"/>
      <c r="B23" s="47"/>
      <c r="C23" s="41"/>
      <c r="D23" s="5"/>
    </row>
    <row r="24" spans="1:4" ht="12.75">
      <c r="A24" s="5"/>
      <c r="B24" s="5"/>
      <c r="C24" s="41"/>
      <c r="D24" s="5"/>
    </row>
    <row r="25" spans="1:3" ht="12.75">
      <c r="A25" s="42" t="s">
        <v>35</v>
      </c>
      <c r="B25" s="43"/>
      <c r="C25" s="3"/>
    </row>
    <row r="26" ht="12.75">
      <c r="C26" s="3"/>
    </row>
    <row r="27" ht="12.75">
      <c r="C27" s="3"/>
    </row>
    <row r="28" spans="1:4" ht="12.75">
      <c r="A28" s="39" t="s">
        <v>30</v>
      </c>
      <c r="C28" s="3"/>
      <c r="D28" s="74" t="s">
        <v>142</v>
      </c>
    </row>
    <row r="29" spans="1:4" ht="14.25">
      <c r="A29" s="4" t="s">
        <v>31</v>
      </c>
      <c r="B29" s="4" t="s">
        <v>32</v>
      </c>
      <c r="C29" s="40" t="s">
        <v>33</v>
      </c>
      <c r="D29" s="4" t="s">
        <v>34</v>
      </c>
    </row>
    <row r="30" spans="1:4" ht="12.75">
      <c r="A30" s="5"/>
      <c r="B30" s="5"/>
      <c r="C30" s="5"/>
      <c r="D30" s="5"/>
    </row>
    <row r="31" spans="1:4" ht="12.75">
      <c r="A31" s="5"/>
      <c r="B31" s="5"/>
      <c r="C31" s="5"/>
      <c r="D31" s="5"/>
    </row>
    <row r="32" ht="12.75">
      <c r="A32" s="42" t="s">
        <v>35</v>
      </c>
    </row>
    <row r="34" spans="1:4" ht="12.75">
      <c r="A34" s="312" t="s">
        <v>36</v>
      </c>
      <c r="B34" s="312"/>
      <c r="C34" s="312" t="s">
        <v>37</v>
      </c>
      <c r="D34" s="312"/>
    </row>
    <row r="35" spans="1:4" ht="12.75">
      <c r="A35" s="308" t="s">
        <v>38</v>
      </c>
      <c r="B35" s="308"/>
      <c r="C35" s="308" t="s">
        <v>39</v>
      </c>
      <c r="D35" s="308"/>
    </row>
  </sheetData>
  <sheetProtection selectLockedCells="1" selectUnlockedCells="1"/>
  <mergeCells count="7">
    <mergeCell ref="A35:B35"/>
    <mergeCell ref="C35:D35"/>
    <mergeCell ref="A1:D1"/>
    <mergeCell ref="A2:D2"/>
    <mergeCell ref="A3:D3"/>
    <mergeCell ref="A34:B34"/>
    <mergeCell ref="C34:D34"/>
  </mergeCells>
  <printOptions horizontalCentered="1"/>
  <pageMargins left="0.984251968503937" right="0.7874015748031497" top="1.1811023622047245" bottom="0.984251968503937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E27"/>
  <sheetViews>
    <sheetView zoomScalePageLayoutView="0" workbookViewId="0" topLeftCell="A19">
      <selection activeCell="E44" sqref="E44"/>
    </sheetView>
  </sheetViews>
  <sheetFormatPr defaultColWidth="9.140625" defaultRowHeight="12.75"/>
  <cols>
    <col min="1" max="1" width="11.57421875" style="1" customWidth="1"/>
    <col min="2" max="2" width="44.28125" style="1" customWidth="1"/>
    <col min="3" max="3" width="21.00390625" style="1" customWidth="1"/>
    <col min="4" max="5" width="25.7109375" style="1" customWidth="1"/>
    <col min="6" max="16384" width="9.140625" style="1" customWidth="1"/>
  </cols>
  <sheetData>
    <row r="1" spans="1:5" s="2" customFormat="1" ht="19.5" customHeight="1">
      <c r="A1" s="309" t="s">
        <v>40</v>
      </c>
      <c r="B1" s="309"/>
      <c r="C1" s="309"/>
      <c r="D1" s="309"/>
      <c r="E1" s="309"/>
    </row>
    <row r="2" spans="1:5" ht="19.5" customHeight="1">
      <c r="A2" s="309" t="s">
        <v>170</v>
      </c>
      <c r="B2" s="309"/>
      <c r="C2" s="309"/>
      <c r="D2" s="309"/>
      <c r="E2" s="309"/>
    </row>
    <row r="3" spans="1:5" ht="13.5" customHeight="1" thickBot="1">
      <c r="A3" s="313"/>
      <c r="B3" s="313"/>
      <c r="C3" s="313"/>
      <c r="D3" s="313"/>
      <c r="E3" s="313"/>
    </row>
    <row r="4" spans="1:5" s="9" customFormat="1" ht="19.5" customHeight="1">
      <c r="A4" s="78" t="s">
        <v>41</v>
      </c>
      <c r="B4" s="15" t="s">
        <v>42</v>
      </c>
      <c r="C4" s="21" t="s">
        <v>43</v>
      </c>
      <c r="D4" s="15" t="s">
        <v>44</v>
      </c>
      <c r="E4" s="16" t="s">
        <v>45</v>
      </c>
    </row>
    <row r="5" spans="1:5" s="9" customFormat="1" ht="19.5" customHeight="1">
      <c r="A5" s="79"/>
      <c r="B5" s="11"/>
      <c r="C5" s="12"/>
      <c r="D5" s="10"/>
      <c r="E5" s="17"/>
    </row>
    <row r="6" spans="1:5" s="9" customFormat="1" ht="19.5" customHeight="1">
      <c r="A6" s="79"/>
      <c r="B6" s="11"/>
      <c r="C6" s="12"/>
      <c r="D6" s="10"/>
      <c r="E6" s="17"/>
    </row>
    <row r="7" spans="1:5" s="9" customFormat="1" ht="19.5" customHeight="1">
      <c r="A7" s="79"/>
      <c r="B7" s="11"/>
      <c r="C7" s="12"/>
      <c r="D7" s="10"/>
      <c r="E7" s="17"/>
    </row>
    <row r="8" spans="1:5" s="9" customFormat="1" ht="19.5" customHeight="1">
      <c r="A8" s="79"/>
      <c r="B8" s="11"/>
      <c r="C8" s="12"/>
      <c r="D8" s="10"/>
      <c r="E8" s="17"/>
    </row>
    <row r="9" spans="1:5" s="9" customFormat="1" ht="19.5" customHeight="1">
      <c r="A9" s="79"/>
      <c r="B9" s="11"/>
      <c r="C9" s="12"/>
      <c r="D9" s="10"/>
      <c r="E9" s="17"/>
    </row>
    <row r="10" spans="1:5" s="9" customFormat="1" ht="19.5" customHeight="1">
      <c r="A10" s="79"/>
      <c r="B10" s="11"/>
      <c r="C10" s="12"/>
      <c r="D10" s="10"/>
      <c r="E10" s="17"/>
    </row>
    <row r="11" spans="1:5" s="9" customFormat="1" ht="19.5" customHeight="1">
      <c r="A11" s="79"/>
      <c r="B11" s="11"/>
      <c r="C11" s="12"/>
      <c r="D11" s="10"/>
      <c r="E11" s="17"/>
    </row>
    <row r="12" spans="1:5" s="9" customFormat="1" ht="19.5" customHeight="1">
      <c r="A12" s="79"/>
      <c r="B12" s="11"/>
      <c r="C12" s="12"/>
      <c r="D12" s="10"/>
      <c r="E12" s="17"/>
    </row>
    <row r="13" spans="1:5" s="9" customFormat="1" ht="19.5" customHeight="1">
      <c r="A13" s="79"/>
      <c r="B13" s="11"/>
      <c r="C13" s="12"/>
      <c r="D13" s="10"/>
      <c r="E13" s="17"/>
    </row>
    <row r="14" spans="1:5" s="9" customFormat="1" ht="19.5" customHeight="1">
      <c r="A14" s="79"/>
      <c r="B14" s="11"/>
      <c r="C14" s="12"/>
      <c r="D14" s="10"/>
      <c r="E14" s="17"/>
    </row>
    <row r="15" spans="1:5" s="9" customFormat="1" ht="19.5" customHeight="1">
      <c r="A15" s="79"/>
      <c r="B15" s="11"/>
      <c r="C15" s="12"/>
      <c r="D15" s="10"/>
      <c r="E15" s="17"/>
    </row>
    <row r="16" spans="1:5" s="9" customFormat="1" ht="19.5" customHeight="1">
      <c r="A16" s="79"/>
      <c r="B16" s="11"/>
      <c r="C16" s="12"/>
      <c r="D16" s="10"/>
      <c r="E16" s="17"/>
    </row>
    <row r="17" spans="1:5" s="9" customFormat="1" ht="19.5" customHeight="1">
      <c r="A17" s="79"/>
      <c r="B17" s="11"/>
      <c r="C17" s="12"/>
      <c r="D17" s="10"/>
      <c r="E17" s="17"/>
    </row>
    <row r="18" spans="1:5" s="9" customFormat="1" ht="19.5" customHeight="1">
      <c r="A18" s="79"/>
      <c r="B18" s="11"/>
      <c r="C18" s="12"/>
      <c r="D18" s="10"/>
      <c r="E18" s="17"/>
    </row>
    <row r="19" spans="1:5" s="9" customFormat="1" ht="19.5" customHeight="1">
      <c r="A19" s="79"/>
      <c r="B19" s="11"/>
      <c r="C19" s="12"/>
      <c r="D19" s="10"/>
      <c r="E19" s="17"/>
    </row>
    <row r="20" spans="1:5" s="9" customFormat="1" ht="19.5" customHeight="1">
      <c r="A20" s="79"/>
      <c r="B20" s="11"/>
      <c r="C20" s="12"/>
      <c r="D20" s="10"/>
      <c r="E20" s="17"/>
    </row>
    <row r="21" spans="1:5" s="9" customFormat="1" ht="19.5" customHeight="1">
      <c r="A21" s="79"/>
      <c r="B21" s="13"/>
      <c r="C21" s="18"/>
      <c r="D21" s="19"/>
      <c r="E21" s="17"/>
    </row>
    <row r="22" spans="1:5" s="92" customFormat="1" ht="19.5" customHeight="1" thickBot="1">
      <c r="A22" s="315" t="s">
        <v>46</v>
      </c>
      <c r="B22" s="316"/>
      <c r="C22" s="317"/>
      <c r="D22" s="99"/>
      <c r="E22" s="100"/>
    </row>
    <row r="23" spans="1:5" ht="12.75" customHeight="1">
      <c r="A23" s="6" t="s">
        <v>47</v>
      </c>
      <c r="B23" s="7"/>
      <c r="C23" s="8"/>
      <c r="D23" s="7"/>
      <c r="E23" s="7"/>
    </row>
    <row r="24" ht="12.75" customHeight="1">
      <c r="C24" s="3"/>
    </row>
    <row r="25" ht="12.75">
      <c r="C25" s="8"/>
    </row>
    <row r="26" spans="2:5" ht="12.75">
      <c r="B26" s="7"/>
      <c r="C26" s="8"/>
      <c r="D26" s="318"/>
      <c r="E26" s="318"/>
    </row>
    <row r="27" spans="1:5" ht="12.75" customHeight="1">
      <c r="A27" s="314" t="s">
        <v>39</v>
      </c>
      <c r="B27" s="314"/>
      <c r="C27" s="20"/>
      <c r="D27" s="319" t="s">
        <v>48</v>
      </c>
      <c r="E27" s="319"/>
    </row>
  </sheetData>
  <sheetProtection selectLockedCells="1" selectUnlockedCells="1"/>
  <mergeCells count="7">
    <mergeCell ref="A3:E3"/>
    <mergeCell ref="A1:E1"/>
    <mergeCell ref="A2:E2"/>
    <mergeCell ref="A27:B27"/>
    <mergeCell ref="A22:C22"/>
    <mergeCell ref="D26:E26"/>
    <mergeCell ref="D27:E27"/>
  </mergeCells>
  <printOptions horizontalCentered="1"/>
  <pageMargins left="0.3937007874015748" right="0.3937007874015748" top="0.984251968503937" bottom="0.3937007874015748" header="0.31496062992125984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E27"/>
  <sheetViews>
    <sheetView zoomScalePageLayoutView="0" workbookViewId="0" topLeftCell="A19">
      <selection activeCell="E44" sqref="E44"/>
    </sheetView>
  </sheetViews>
  <sheetFormatPr defaultColWidth="9.140625" defaultRowHeight="19.5" customHeight="1"/>
  <cols>
    <col min="1" max="1" width="11.57421875" style="80" customWidth="1"/>
    <col min="2" max="2" width="44.28125" style="80" customWidth="1"/>
    <col min="3" max="3" width="21.00390625" style="80" customWidth="1"/>
    <col min="4" max="5" width="25.7109375" style="80" customWidth="1"/>
    <col min="6" max="16384" width="9.140625" style="80" customWidth="1"/>
  </cols>
  <sheetData>
    <row r="1" spans="1:5" ht="19.5" customHeight="1">
      <c r="A1" s="321" t="s">
        <v>49</v>
      </c>
      <c r="B1" s="321"/>
      <c r="C1" s="321"/>
      <c r="D1" s="321"/>
      <c r="E1" s="321"/>
    </row>
    <row r="2" spans="1:5" ht="19.5" customHeight="1">
      <c r="A2" s="321" t="s">
        <v>171</v>
      </c>
      <c r="B2" s="321"/>
      <c r="C2" s="321"/>
      <c r="D2" s="321"/>
      <c r="E2" s="321"/>
    </row>
    <row r="3" spans="1:5" ht="13.5" customHeight="1" thickBot="1">
      <c r="A3" s="322"/>
      <c r="B3" s="322"/>
      <c r="C3" s="322"/>
      <c r="D3" s="322"/>
      <c r="E3" s="322"/>
    </row>
    <row r="4" spans="1:5" ht="19.5" customHeight="1">
      <c r="A4" s="84" t="s">
        <v>41</v>
      </c>
      <c r="B4" s="85" t="s">
        <v>42</v>
      </c>
      <c r="C4" s="85" t="s">
        <v>43</v>
      </c>
      <c r="D4" s="85" t="s">
        <v>44</v>
      </c>
      <c r="E4" s="86" t="s">
        <v>45</v>
      </c>
    </row>
    <row r="5" spans="1:5" ht="19.5" customHeight="1">
      <c r="A5" s="87"/>
      <c r="B5" s="12"/>
      <c r="C5" s="12"/>
      <c r="D5" s="12"/>
      <c r="E5" s="88"/>
    </row>
    <row r="6" spans="1:5" ht="19.5" customHeight="1">
      <c r="A6" s="87"/>
      <c r="B6" s="12"/>
      <c r="C6" s="12"/>
      <c r="D6" s="12"/>
      <c r="E6" s="88"/>
    </row>
    <row r="7" spans="1:5" ht="19.5" customHeight="1">
      <c r="A7" s="87"/>
      <c r="B7" s="12"/>
      <c r="C7" s="12"/>
      <c r="D7" s="12"/>
      <c r="E7" s="88"/>
    </row>
    <row r="8" spans="1:5" ht="19.5" customHeight="1">
      <c r="A8" s="87"/>
      <c r="B8" s="12"/>
      <c r="C8" s="12"/>
      <c r="D8" s="12"/>
      <c r="E8" s="88"/>
    </row>
    <row r="9" spans="1:5" ht="19.5" customHeight="1">
      <c r="A9" s="87"/>
      <c r="B9" s="12"/>
      <c r="C9" s="12"/>
      <c r="D9" s="12"/>
      <c r="E9" s="88"/>
    </row>
    <row r="10" spans="1:5" ht="19.5" customHeight="1">
      <c r="A10" s="87"/>
      <c r="B10" s="12"/>
      <c r="C10" s="12"/>
      <c r="D10" s="12"/>
      <c r="E10" s="88"/>
    </row>
    <row r="11" spans="1:5" ht="19.5" customHeight="1">
      <c r="A11" s="87"/>
      <c r="B11" s="12"/>
      <c r="C11" s="12"/>
      <c r="D11" s="12"/>
      <c r="E11" s="88"/>
    </row>
    <row r="12" spans="1:5" ht="19.5" customHeight="1">
      <c r="A12" s="87"/>
      <c r="B12" s="12"/>
      <c r="C12" s="12"/>
      <c r="D12" s="12"/>
      <c r="E12" s="88"/>
    </row>
    <row r="13" spans="1:5" ht="19.5" customHeight="1">
      <c r="A13" s="87"/>
      <c r="B13" s="12"/>
      <c r="C13" s="12"/>
      <c r="D13" s="12"/>
      <c r="E13" s="88"/>
    </row>
    <row r="14" spans="1:5" ht="19.5" customHeight="1">
      <c r="A14" s="87"/>
      <c r="B14" s="12"/>
      <c r="C14" s="12"/>
      <c r="D14" s="12"/>
      <c r="E14" s="88"/>
    </row>
    <row r="15" spans="1:5" ht="19.5" customHeight="1">
      <c r="A15" s="87"/>
      <c r="B15" s="12"/>
      <c r="C15" s="12"/>
      <c r="D15" s="12"/>
      <c r="E15" s="88"/>
    </row>
    <row r="16" spans="1:5" ht="19.5" customHeight="1">
      <c r="A16" s="87"/>
      <c r="B16" s="12"/>
      <c r="C16" s="12"/>
      <c r="D16" s="12"/>
      <c r="E16" s="88"/>
    </row>
    <row r="17" spans="1:5" ht="19.5" customHeight="1">
      <c r="A17" s="87"/>
      <c r="B17" s="12"/>
      <c r="C17" s="12"/>
      <c r="D17" s="12"/>
      <c r="E17" s="88"/>
    </row>
    <row r="18" spans="1:5" ht="19.5" customHeight="1">
      <c r="A18" s="87"/>
      <c r="B18" s="12"/>
      <c r="C18" s="12"/>
      <c r="D18" s="12"/>
      <c r="E18" s="88"/>
    </row>
    <row r="19" spans="1:5" ht="19.5" customHeight="1">
      <c r="A19" s="87"/>
      <c r="B19" s="12"/>
      <c r="C19" s="12"/>
      <c r="D19" s="12"/>
      <c r="E19" s="88"/>
    </row>
    <row r="20" spans="1:5" ht="19.5" customHeight="1">
      <c r="A20" s="87"/>
      <c r="B20" s="12"/>
      <c r="C20" s="12"/>
      <c r="D20" s="12"/>
      <c r="E20" s="88"/>
    </row>
    <row r="21" spans="1:5" ht="19.5" customHeight="1">
      <c r="A21" s="87"/>
      <c r="B21" s="12"/>
      <c r="C21" s="12"/>
      <c r="D21" s="12"/>
      <c r="E21" s="88"/>
    </row>
    <row r="22" spans="1:5" s="92" customFormat="1" ht="19.5" customHeight="1" thickBot="1">
      <c r="A22" s="323" t="s">
        <v>46</v>
      </c>
      <c r="B22" s="324"/>
      <c r="C22" s="325"/>
      <c r="D22" s="98"/>
      <c r="E22" s="97"/>
    </row>
    <row r="23" spans="1:5" ht="12.75" customHeight="1">
      <c r="A23" s="6" t="s">
        <v>47</v>
      </c>
      <c r="B23" s="82"/>
      <c r="C23" s="82"/>
      <c r="D23" s="82"/>
      <c r="E23" s="82"/>
    </row>
    <row r="24" ht="12.75" customHeight="1"/>
    <row r="25" ht="12.75" customHeight="1"/>
    <row r="26" spans="2:5" ht="12.75" customHeight="1">
      <c r="B26" s="82"/>
      <c r="C26" s="82"/>
      <c r="D26" s="320"/>
      <c r="E26" s="320"/>
    </row>
    <row r="27" spans="1:5" ht="12.75">
      <c r="A27" s="314" t="s">
        <v>39</v>
      </c>
      <c r="B27" s="314"/>
      <c r="C27" s="90"/>
      <c r="D27" s="314" t="s">
        <v>48</v>
      </c>
      <c r="E27" s="314"/>
    </row>
  </sheetData>
  <sheetProtection selectLockedCells="1" selectUnlockedCells="1"/>
  <mergeCells count="7">
    <mergeCell ref="D26:E26"/>
    <mergeCell ref="D27:E27"/>
    <mergeCell ref="A1:E1"/>
    <mergeCell ref="A2:E2"/>
    <mergeCell ref="A3:E3"/>
    <mergeCell ref="A22:C22"/>
    <mergeCell ref="A27:B27"/>
  </mergeCells>
  <printOptions horizontalCentered="1"/>
  <pageMargins left="0.3937007874015748" right="0.3937007874015748" top="0.984251968503937" bottom="0.3937007874015748" header="0.31496062992125984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F27"/>
  <sheetViews>
    <sheetView zoomScalePageLayoutView="0" workbookViewId="0" topLeftCell="A22">
      <selection activeCell="E44" sqref="E44"/>
    </sheetView>
  </sheetViews>
  <sheetFormatPr defaultColWidth="9.140625" defaultRowHeight="19.5" customHeight="1"/>
  <cols>
    <col min="1" max="1" width="11.57421875" style="9" customWidth="1"/>
    <col min="2" max="2" width="44.28125" style="9" customWidth="1"/>
    <col min="3" max="3" width="21.00390625" style="9" customWidth="1"/>
    <col min="4" max="6" width="25.7109375" style="9" customWidth="1"/>
    <col min="7" max="16384" width="9.140625" style="9" customWidth="1"/>
  </cols>
  <sheetData>
    <row r="1" spans="1:6" ht="19.5" customHeight="1">
      <c r="A1" s="321" t="s">
        <v>50</v>
      </c>
      <c r="B1" s="321"/>
      <c r="C1" s="321"/>
      <c r="D1" s="321"/>
      <c r="E1" s="321"/>
      <c r="F1" s="321"/>
    </row>
    <row r="2" spans="1:6" ht="19.5" customHeight="1">
      <c r="A2" s="321" t="s">
        <v>172</v>
      </c>
      <c r="B2" s="321"/>
      <c r="C2" s="321"/>
      <c r="D2" s="321"/>
      <c r="E2" s="321"/>
      <c r="F2" s="321"/>
    </row>
    <row r="3" spans="1:6" ht="13.5" customHeight="1" thickBot="1">
      <c r="A3" s="322"/>
      <c r="B3" s="322"/>
      <c r="C3" s="322"/>
      <c r="D3" s="322"/>
      <c r="E3" s="322"/>
      <c r="F3" s="322"/>
    </row>
    <row r="4" spans="1:6" s="92" customFormat="1" ht="19.5" customHeight="1">
      <c r="A4" s="84" t="s">
        <v>41</v>
      </c>
      <c r="B4" s="85" t="s">
        <v>42</v>
      </c>
      <c r="C4" s="85" t="s">
        <v>43</v>
      </c>
      <c r="D4" s="85" t="s">
        <v>51</v>
      </c>
      <c r="E4" s="85" t="s">
        <v>52</v>
      </c>
      <c r="F4" s="86" t="s">
        <v>45</v>
      </c>
    </row>
    <row r="5" spans="1:6" ht="19.5" customHeight="1">
      <c r="A5" s="94"/>
      <c r="B5" s="93"/>
      <c r="C5" s="12"/>
      <c r="D5" s="93"/>
      <c r="E5" s="93"/>
      <c r="F5" s="95"/>
    </row>
    <row r="6" spans="1:6" ht="19.5" customHeight="1">
      <c r="A6" s="94"/>
      <c r="B6" s="93"/>
      <c r="C6" s="12"/>
      <c r="D6" s="93"/>
      <c r="E6" s="93"/>
      <c r="F6" s="95"/>
    </row>
    <row r="7" spans="1:6" ht="19.5" customHeight="1">
      <c r="A7" s="94"/>
      <c r="B7" s="93"/>
      <c r="C7" s="12"/>
      <c r="D7" s="93"/>
      <c r="E7" s="93"/>
      <c r="F7" s="95"/>
    </row>
    <row r="8" spans="1:6" ht="19.5" customHeight="1">
      <c r="A8" s="94"/>
      <c r="B8" s="93"/>
      <c r="C8" s="12"/>
      <c r="D8" s="93"/>
      <c r="E8" s="93"/>
      <c r="F8" s="95"/>
    </row>
    <row r="9" spans="1:6" ht="19.5" customHeight="1">
      <c r="A9" s="94"/>
      <c r="B9" s="93"/>
      <c r="C9" s="12"/>
      <c r="D9" s="93"/>
      <c r="E9" s="93"/>
      <c r="F9" s="95"/>
    </row>
    <row r="10" spans="1:6" ht="19.5" customHeight="1">
      <c r="A10" s="94"/>
      <c r="B10" s="93"/>
      <c r="C10" s="12"/>
      <c r="D10" s="93"/>
      <c r="E10" s="93"/>
      <c r="F10" s="95"/>
    </row>
    <row r="11" spans="1:6" ht="19.5" customHeight="1">
      <c r="A11" s="94"/>
      <c r="B11" s="93"/>
      <c r="C11" s="12"/>
      <c r="D11" s="93"/>
      <c r="E11" s="93"/>
      <c r="F11" s="95"/>
    </row>
    <row r="12" spans="1:6" ht="19.5" customHeight="1">
      <c r="A12" s="94"/>
      <c r="B12" s="93"/>
      <c r="C12" s="12"/>
      <c r="D12" s="93"/>
      <c r="E12" s="93"/>
      <c r="F12" s="95"/>
    </row>
    <row r="13" spans="1:6" ht="19.5" customHeight="1">
      <c r="A13" s="94"/>
      <c r="B13" s="93"/>
      <c r="C13" s="12"/>
      <c r="D13" s="93"/>
      <c r="E13" s="93"/>
      <c r="F13" s="95"/>
    </row>
    <row r="14" spans="1:6" ht="19.5" customHeight="1">
      <c r="A14" s="94"/>
      <c r="B14" s="93"/>
      <c r="C14" s="12"/>
      <c r="D14" s="93"/>
      <c r="E14" s="93"/>
      <c r="F14" s="95"/>
    </row>
    <row r="15" spans="1:6" ht="19.5" customHeight="1">
      <c r="A15" s="94"/>
      <c r="B15" s="93"/>
      <c r="C15" s="12"/>
      <c r="D15" s="93"/>
      <c r="E15" s="93"/>
      <c r="F15" s="95"/>
    </row>
    <row r="16" spans="1:6" ht="19.5" customHeight="1">
      <c r="A16" s="94"/>
      <c r="B16" s="93"/>
      <c r="C16" s="12"/>
      <c r="D16" s="93"/>
      <c r="E16" s="93"/>
      <c r="F16" s="95"/>
    </row>
    <row r="17" spans="1:6" ht="19.5" customHeight="1">
      <c r="A17" s="94"/>
      <c r="B17" s="93"/>
      <c r="C17" s="12"/>
      <c r="D17" s="93"/>
      <c r="E17" s="93"/>
      <c r="F17" s="95"/>
    </row>
    <row r="18" spans="1:6" ht="19.5" customHeight="1">
      <c r="A18" s="94"/>
      <c r="B18" s="93"/>
      <c r="C18" s="12"/>
      <c r="D18" s="93"/>
      <c r="E18" s="93"/>
      <c r="F18" s="95"/>
    </row>
    <row r="19" spans="1:6" ht="19.5" customHeight="1">
      <c r="A19" s="94"/>
      <c r="B19" s="93"/>
      <c r="C19" s="12"/>
      <c r="D19" s="93"/>
      <c r="E19" s="93"/>
      <c r="F19" s="95"/>
    </row>
    <row r="20" spans="1:6" ht="19.5" customHeight="1">
      <c r="A20" s="94"/>
      <c r="B20" s="93"/>
      <c r="C20" s="12"/>
      <c r="D20" s="93"/>
      <c r="E20" s="93"/>
      <c r="F20" s="95"/>
    </row>
    <row r="21" spans="1:6" ht="19.5" customHeight="1">
      <c r="A21" s="94"/>
      <c r="B21" s="93"/>
      <c r="C21" s="12"/>
      <c r="D21" s="93"/>
      <c r="E21" s="93"/>
      <c r="F21" s="95"/>
    </row>
    <row r="22" spans="1:6" s="92" customFormat="1" ht="19.5" customHeight="1" thickBot="1">
      <c r="A22" s="326" t="s">
        <v>46</v>
      </c>
      <c r="B22" s="327"/>
      <c r="C22" s="327"/>
      <c r="D22" s="98"/>
      <c r="E22" s="98"/>
      <c r="F22" s="97"/>
    </row>
    <row r="23" spans="1:6" ht="12.75">
      <c r="A23" s="81" t="s">
        <v>47</v>
      </c>
      <c r="B23" s="35"/>
      <c r="C23" s="82"/>
      <c r="D23" s="35"/>
      <c r="E23" s="35"/>
      <c r="F23" s="35"/>
    </row>
    <row r="24" spans="2:3" ht="12.75">
      <c r="B24" s="91"/>
      <c r="C24" s="80"/>
    </row>
    <row r="25" ht="12.75">
      <c r="C25" s="80"/>
    </row>
    <row r="26" spans="2:6" ht="12.75">
      <c r="B26" s="35"/>
      <c r="C26" s="82"/>
      <c r="E26" s="90"/>
      <c r="F26" s="90"/>
    </row>
    <row r="27" spans="1:6" ht="12.75">
      <c r="A27" s="314" t="s">
        <v>39</v>
      </c>
      <c r="B27" s="314"/>
      <c r="D27" s="90"/>
      <c r="E27" s="314" t="s">
        <v>48</v>
      </c>
      <c r="F27" s="314"/>
    </row>
  </sheetData>
  <sheetProtection selectLockedCells="1" selectUnlockedCells="1"/>
  <mergeCells count="6">
    <mergeCell ref="A27:B27"/>
    <mergeCell ref="E27:F27"/>
    <mergeCell ref="A1:F1"/>
    <mergeCell ref="A2:F2"/>
    <mergeCell ref="A3:F3"/>
    <mergeCell ref="A22:C22"/>
  </mergeCells>
  <printOptions horizontalCentered="1"/>
  <pageMargins left="0.3937007874015748" right="0.3937007874015748" top="0.984251968503937" bottom="0.3937007874015748" header="0.31496062992125984" footer="0.5118110236220472"/>
  <pageSetup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F27"/>
  <sheetViews>
    <sheetView zoomScalePageLayoutView="0" workbookViewId="0" topLeftCell="A22">
      <selection activeCell="E44" sqref="E44"/>
    </sheetView>
  </sheetViews>
  <sheetFormatPr defaultColWidth="9.140625" defaultRowHeight="19.5" customHeight="1"/>
  <cols>
    <col min="1" max="1" width="11.57421875" style="9" customWidth="1"/>
    <col min="2" max="2" width="44.28125" style="9" customWidth="1"/>
    <col min="3" max="3" width="21.00390625" style="9" customWidth="1"/>
    <col min="4" max="6" width="25.7109375" style="9" customWidth="1"/>
    <col min="7" max="16384" width="9.140625" style="9" customWidth="1"/>
  </cols>
  <sheetData>
    <row r="1" spans="1:6" ht="19.5" customHeight="1">
      <c r="A1" s="321" t="s">
        <v>53</v>
      </c>
      <c r="B1" s="321"/>
      <c r="C1" s="321"/>
      <c r="D1" s="321"/>
      <c r="E1" s="321"/>
      <c r="F1" s="321"/>
    </row>
    <row r="2" spans="1:6" ht="19.5" customHeight="1">
      <c r="A2" s="321" t="s">
        <v>173</v>
      </c>
      <c r="B2" s="321"/>
      <c r="C2" s="321"/>
      <c r="D2" s="321"/>
      <c r="E2" s="321"/>
      <c r="F2" s="321"/>
    </row>
    <row r="3" spans="1:6" ht="13.5" customHeight="1" thickBot="1">
      <c r="A3" s="322"/>
      <c r="B3" s="322"/>
      <c r="C3" s="322"/>
      <c r="D3" s="322"/>
      <c r="E3" s="322"/>
      <c r="F3" s="322"/>
    </row>
    <row r="4" spans="1:6" s="92" customFormat="1" ht="19.5" customHeight="1">
      <c r="A4" s="84" t="s">
        <v>41</v>
      </c>
      <c r="B4" s="85" t="s">
        <v>42</v>
      </c>
      <c r="C4" s="85" t="s">
        <v>43</v>
      </c>
      <c r="D4" s="85" t="s">
        <v>51</v>
      </c>
      <c r="E4" s="85" t="s">
        <v>52</v>
      </c>
      <c r="F4" s="86" t="s">
        <v>45</v>
      </c>
    </row>
    <row r="5" spans="1:6" ht="19.5" customHeight="1">
      <c r="A5" s="94"/>
      <c r="B5" s="93"/>
      <c r="C5" s="12"/>
      <c r="D5" s="93"/>
      <c r="E5" s="93"/>
      <c r="F5" s="95"/>
    </row>
    <row r="6" spans="1:6" ht="19.5" customHeight="1">
      <c r="A6" s="94"/>
      <c r="B6" s="93"/>
      <c r="C6" s="12"/>
      <c r="D6" s="93"/>
      <c r="E6" s="93"/>
      <c r="F6" s="95"/>
    </row>
    <row r="7" spans="1:6" ht="19.5" customHeight="1">
      <c r="A7" s="94"/>
      <c r="B7" s="93"/>
      <c r="C7" s="12"/>
      <c r="D7" s="93"/>
      <c r="E7" s="93"/>
      <c r="F7" s="95"/>
    </row>
    <row r="8" spans="1:6" ht="19.5" customHeight="1">
      <c r="A8" s="94"/>
      <c r="B8" s="93"/>
      <c r="C8" s="12"/>
      <c r="D8" s="93"/>
      <c r="E8" s="93"/>
      <c r="F8" s="95"/>
    </row>
    <row r="9" spans="1:6" ht="19.5" customHeight="1">
      <c r="A9" s="94"/>
      <c r="B9" s="93"/>
      <c r="C9" s="12"/>
      <c r="D9" s="93"/>
      <c r="E9" s="93"/>
      <c r="F9" s="95"/>
    </row>
    <row r="10" spans="1:6" ht="19.5" customHeight="1">
      <c r="A10" s="94"/>
      <c r="B10" s="93"/>
      <c r="C10" s="12"/>
      <c r="D10" s="93"/>
      <c r="E10" s="93"/>
      <c r="F10" s="95"/>
    </row>
    <row r="11" spans="1:6" ht="19.5" customHeight="1">
      <c r="A11" s="94"/>
      <c r="B11" s="93"/>
      <c r="C11" s="12"/>
      <c r="D11" s="93"/>
      <c r="E11" s="93"/>
      <c r="F11" s="95"/>
    </row>
    <row r="12" spans="1:6" ht="19.5" customHeight="1">
      <c r="A12" s="94"/>
      <c r="B12" s="93"/>
      <c r="C12" s="12"/>
      <c r="D12" s="93"/>
      <c r="E12" s="93"/>
      <c r="F12" s="95"/>
    </row>
    <row r="13" spans="1:6" ht="19.5" customHeight="1">
      <c r="A13" s="94"/>
      <c r="B13" s="93"/>
      <c r="C13" s="12"/>
      <c r="D13" s="93"/>
      <c r="E13" s="93"/>
      <c r="F13" s="95"/>
    </row>
    <row r="14" spans="1:6" ht="19.5" customHeight="1">
      <c r="A14" s="94"/>
      <c r="B14" s="93"/>
      <c r="C14" s="12"/>
      <c r="D14" s="93"/>
      <c r="E14" s="93"/>
      <c r="F14" s="95"/>
    </row>
    <row r="15" spans="1:6" ht="19.5" customHeight="1">
      <c r="A15" s="94"/>
      <c r="B15" s="93"/>
      <c r="C15" s="12"/>
      <c r="D15" s="93"/>
      <c r="E15" s="93"/>
      <c r="F15" s="95"/>
    </row>
    <row r="16" spans="1:6" ht="19.5" customHeight="1">
      <c r="A16" s="94"/>
      <c r="B16" s="93"/>
      <c r="C16" s="12"/>
      <c r="D16" s="93"/>
      <c r="E16" s="93"/>
      <c r="F16" s="95"/>
    </row>
    <row r="17" spans="1:6" ht="19.5" customHeight="1">
      <c r="A17" s="94"/>
      <c r="B17" s="93"/>
      <c r="C17" s="12"/>
      <c r="D17" s="93"/>
      <c r="E17" s="93"/>
      <c r="F17" s="95"/>
    </row>
    <row r="18" spans="1:6" ht="19.5" customHeight="1">
      <c r="A18" s="94"/>
      <c r="B18" s="93"/>
      <c r="C18" s="12"/>
      <c r="D18" s="93"/>
      <c r="E18" s="93"/>
      <c r="F18" s="95"/>
    </row>
    <row r="19" spans="1:6" ht="19.5" customHeight="1">
      <c r="A19" s="94"/>
      <c r="B19" s="93"/>
      <c r="C19" s="12"/>
      <c r="D19" s="93"/>
      <c r="E19" s="93"/>
      <c r="F19" s="95"/>
    </row>
    <row r="20" spans="1:6" ht="19.5" customHeight="1">
      <c r="A20" s="94"/>
      <c r="B20" s="93"/>
      <c r="C20" s="12"/>
      <c r="D20" s="93"/>
      <c r="E20" s="93"/>
      <c r="F20" s="95"/>
    </row>
    <row r="21" spans="1:6" ht="19.5" customHeight="1">
      <c r="A21" s="94"/>
      <c r="B21" s="93"/>
      <c r="C21" s="12"/>
      <c r="D21" s="93"/>
      <c r="E21" s="93"/>
      <c r="F21" s="95"/>
    </row>
    <row r="22" spans="1:6" s="92" customFormat="1" ht="19.5" customHeight="1" thickBot="1">
      <c r="A22" s="326" t="s">
        <v>46</v>
      </c>
      <c r="B22" s="327"/>
      <c r="C22" s="327"/>
      <c r="D22" s="98"/>
      <c r="E22" s="98"/>
      <c r="F22" s="97"/>
    </row>
    <row r="23" spans="1:6" ht="19.5" customHeight="1">
      <c r="A23" s="81" t="s">
        <v>47</v>
      </c>
      <c r="B23" s="35"/>
      <c r="C23" s="82"/>
      <c r="D23" s="35"/>
      <c r="E23" s="35"/>
      <c r="F23" s="35"/>
    </row>
    <row r="24" spans="2:3" ht="12.75">
      <c r="B24" s="91"/>
      <c r="C24" s="80"/>
    </row>
    <row r="25" ht="12.75">
      <c r="C25" s="80"/>
    </row>
    <row r="26" spans="2:5" ht="12.75">
      <c r="B26" s="35"/>
      <c r="C26" s="82"/>
      <c r="D26" s="35"/>
      <c r="E26" s="35"/>
    </row>
    <row r="27" spans="1:6" ht="12.75">
      <c r="A27" s="314" t="s">
        <v>39</v>
      </c>
      <c r="B27" s="314"/>
      <c r="C27" s="90"/>
      <c r="E27" s="314" t="s">
        <v>48</v>
      </c>
      <c r="F27" s="314"/>
    </row>
  </sheetData>
  <sheetProtection selectLockedCells="1" selectUnlockedCells="1"/>
  <mergeCells count="6">
    <mergeCell ref="A27:B27"/>
    <mergeCell ref="E27:F27"/>
    <mergeCell ref="A1:F1"/>
    <mergeCell ref="A2:F2"/>
    <mergeCell ref="A3:F3"/>
    <mergeCell ref="A22:C22"/>
  </mergeCells>
  <printOptions horizontalCentered="1"/>
  <pageMargins left="0.3937007874015748" right="0.3937007874015748" top="0.984251968503937" bottom="0.3937007874015748" header="0.31496062992125984" footer="0.5118110236220472"/>
  <pageSetup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F28"/>
  <sheetViews>
    <sheetView zoomScalePageLayoutView="0" workbookViewId="0" topLeftCell="A16">
      <selection activeCell="E44" sqref="E44"/>
    </sheetView>
  </sheetViews>
  <sheetFormatPr defaultColWidth="9.140625" defaultRowHeight="19.5" customHeight="1"/>
  <cols>
    <col min="1" max="1" width="56.421875" style="9" customWidth="1"/>
    <col min="2" max="2" width="29.28125" style="9" customWidth="1"/>
    <col min="3" max="3" width="19.140625" style="9" customWidth="1"/>
    <col min="4" max="4" width="18.28125" style="9" customWidth="1"/>
    <col min="5" max="16384" width="9.140625" style="9" customWidth="1"/>
  </cols>
  <sheetData>
    <row r="1" spans="1:3" ht="19.5" customHeight="1">
      <c r="A1" s="321" t="s">
        <v>54</v>
      </c>
      <c r="B1" s="321"/>
      <c r="C1" s="321"/>
    </row>
    <row r="2" spans="1:3" ht="19.5" customHeight="1">
      <c r="A2" s="321" t="s">
        <v>174</v>
      </c>
      <c r="B2" s="321"/>
      <c r="C2" s="321"/>
    </row>
    <row r="3" spans="1:6" ht="13.5" thickBot="1">
      <c r="A3" s="322"/>
      <c r="B3" s="322"/>
      <c r="C3" s="322"/>
      <c r="D3" s="92"/>
      <c r="E3" s="92"/>
      <c r="F3" s="92"/>
    </row>
    <row r="4" spans="1:3" s="92" customFormat="1" ht="19.5" customHeight="1">
      <c r="A4" s="84" t="s">
        <v>55</v>
      </c>
      <c r="B4" s="85" t="s">
        <v>56</v>
      </c>
      <c r="C4" s="86" t="s">
        <v>44</v>
      </c>
    </row>
    <row r="5" spans="1:3" ht="19.5" customHeight="1">
      <c r="A5" s="94"/>
      <c r="B5" s="93"/>
      <c r="C5" s="88"/>
    </row>
    <row r="6" spans="1:3" ht="19.5" customHeight="1">
      <c r="A6" s="94"/>
      <c r="B6" s="93"/>
      <c r="C6" s="88"/>
    </row>
    <row r="7" spans="1:3" ht="19.5" customHeight="1">
      <c r="A7" s="94"/>
      <c r="B7" s="93"/>
      <c r="C7" s="88"/>
    </row>
    <row r="8" spans="1:3" ht="19.5" customHeight="1">
      <c r="A8" s="94"/>
      <c r="B8" s="93"/>
      <c r="C8" s="88"/>
    </row>
    <row r="9" spans="1:3" ht="19.5" customHeight="1">
      <c r="A9" s="94"/>
      <c r="B9" s="93"/>
      <c r="C9" s="88"/>
    </row>
    <row r="10" spans="1:3" ht="19.5" customHeight="1">
      <c r="A10" s="94"/>
      <c r="B10" s="93"/>
      <c r="C10" s="88"/>
    </row>
    <row r="11" spans="1:3" ht="19.5" customHeight="1">
      <c r="A11" s="94"/>
      <c r="B11" s="93"/>
      <c r="C11" s="88"/>
    </row>
    <row r="12" spans="1:3" ht="19.5" customHeight="1">
      <c r="A12" s="94"/>
      <c r="B12" s="93"/>
      <c r="C12" s="88"/>
    </row>
    <row r="13" spans="1:3" ht="19.5" customHeight="1">
      <c r="A13" s="94"/>
      <c r="B13" s="93"/>
      <c r="C13" s="88"/>
    </row>
    <row r="14" spans="1:3" ht="19.5" customHeight="1">
      <c r="A14" s="94"/>
      <c r="B14" s="93"/>
      <c r="C14" s="88"/>
    </row>
    <row r="15" spans="1:3" ht="19.5" customHeight="1">
      <c r="A15" s="94"/>
      <c r="B15" s="93"/>
      <c r="C15" s="88"/>
    </row>
    <row r="16" spans="1:3" ht="19.5" customHeight="1">
      <c r="A16" s="94"/>
      <c r="B16" s="93"/>
      <c r="C16" s="88"/>
    </row>
    <row r="17" spans="1:3" ht="19.5" customHeight="1">
      <c r="A17" s="94"/>
      <c r="B17" s="93"/>
      <c r="C17" s="88"/>
    </row>
    <row r="18" spans="1:3" ht="19.5" customHeight="1" thickBot="1">
      <c r="A18" s="323" t="s">
        <v>46</v>
      </c>
      <c r="B18" s="325"/>
      <c r="C18" s="97"/>
    </row>
    <row r="19" spans="1:3" ht="19.5" customHeight="1">
      <c r="A19" s="96" t="s">
        <v>57</v>
      </c>
      <c r="C19" s="80"/>
    </row>
    <row r="20" spans="1:3" ht="19.5" customHeight="1">
      <c r="A20" s="91" t="s">
        <v>95</v>
      </c>
      <c r="B20" s="35"/>
      <c r="C20" s="80"/>
    </row>
    <row r="21" spans="2:3" ht="12.75">
      <c r="B21" s="35"/>
      <c r="C21" s="80"/>
    </row>
    <row r="22" spans="1:4" ht="12.75">
      <c r="A22" s="69"/>
      <c r="B22" s="69"/>
      <c r="C22" s="83"/>
      <c r="D22" s="35"/>
    </row>
    <row r="23" spans="1:4" ht="19.5" customHeight="1">
      <c r="A23" s="89" t="s">
        <v>48</v>
      </c>
      <c r="B23" s="328" t="s">
        <v>39</v>
      </c>
      <c r="C23" s="328"/>
      <c r="D23" s="90"/>
    </row>
    <row r="24" spans="2:3" ht="19.5" customHeight="1">
      <c r="B24" s="91"/>
      <c r="C24" s="80"/>
    </row>
    <row r="25" ht="19.5" customHeight="1">
      <c r="C25" s="80"/>
    </row>
    <row r="26" ht="19.5" customHeight="1">
      <c r="C26" s="80"/>
    </row>
    <row r="27" ht="19.5" customHeight="1">
      <c r="C27" s="80"/>
    </row>
    <row r="28" ht="19.5" customHeight="1">
      <c r="C28" s="80"/>
    </row>
  </sheetData>
  <sheetProtection selectLockedCells="1" selectUnlockedCells="1"/>
  <mergeCells count="5">
    <mergeCell ref="B23:C23"/>
    <mergeCell ref="A1:C1"/>
    <mergeCell ref="A2:C2"/>
    <mergeCell ref="A3:C3"/>
    <mergeCell ref="A18:B18"/>
  </mergeCells>
  <printOptions horizontalCentered="1"/>
  <pageMargins left="0.3937007874015748" right="0.3937007874015748" top="0.984251968503937" bottom="0.3937007874015748" header="0.31496062992125984" footer="0.5118110236220472"/>
  <pageSetup horizontalDpi="300" verticalDpi="300" orientation="landscape" paperSize="9" scale="10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K28"/>
  <sheetViews>
    <sheetView zoomScalePageLayoutView="0" workbookViewId="0" topLeftCell="A19">
      <selection activeCell="E44" sqref="E44"/>
    </sheetView>
  </sheetViews>
  <sheetFormatPr defaultColWidth="9.140625" defaultRowHeight="19.5" customHeight="1"/>
  <cols>
    <col min="1" max="1" width="26.421875" style="9" customWidth="1"/>
    <col min="2" max="5" width="14.7109375" style="9" customWidth="1"/>
    <col min="6" max="6" width="26.421875" style="9" customWidth="1"/>
    <col min="7" max="7" width="14.7109375" style="9" customWidth="1"/>
    <col min="8" max="8" width="12.7109375" style="9" customWidth="1"/>
    <col min="9" max="9" width="14.00390625" style="9" customWidth="1"/>
    <col min="10" max="10" width="12.8515625" style="9" customWidth="1"/>
    <col min="11" max="11" width="22.8515625" style="9" customWidth="1"/>
    <col min="12" max="16384" width="9.140625" style="9" customWidth="1"/>
  </cols>
  <sheetData>
    <row r="1" spans="1:11" ht="19.5" customHeight="1">
      <c r="A1" s="321" t="s">
        <v>58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19.5" customHeight="1">
      <c r="A2" s="321" t="s">
        <v>175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</row>
    <row r="3" spans="1:11" ht="13.5" thickBot="1">
      <c r="A3" s="322"/>
      <c r="B3" s="322"/>
      <c r="C3" s="322"/>
      <c r="D3" s="322"/>
      <c r="E3" s="322"/>
      <c r="F3" s="322"/>
      <c r="G3" s="322"/>
      <c r="H3" s="322"/>
      <c r="I3" s="322"/>
      <c r="J3" s="322"/>
      <c r="K3" s="322"/>
    </row>
    <row r="4" spans="1:11" s="26" customFormat="1" ht="25.5">
      <c r="A4" s="101" t="s">
        <v>59</v>
      </c>
      <c r="B4" s="102" t="s">
        <v>60</v>
      </c>
      <c r="C4" s="103" t="s">
        <v>101</v>
      </c>
      <c r="D4" s="103" t="s">
        <v>61</v>
      </c>
      <c r="E4" s="103" t="s">
        <v>62</v>
      </c>
      <c r="F4" s="103" t="s">
        <v>63</v>
      </c>
      <c r="G4" s="103" t="s">
        <v>64</v>
      </c>
      <c r="H4" s="103" t="s">
        <v>65</v>
      </c>
      <c r="I4" s="103" t="s">
        <v>66</v>
      </c>
      <c r="J4" s="103" t="s">
        <v>67</v>
      </c>
      <c r="K4" s="104" t="s">
        <v>68</v>
      </c>
    </row>
    <row r="5" spans="1:11" ht="19.5" customHeight="1">
      <c r="A5" s="73"/>
      <c r="B5" s="13"/>
      <c r="C5" s="53"/>
      <c r="D5" s="13"/>
      <c r="E5" s="13"/>
      <c r="F5" s="13"/>
      <c r="G5" s="13"/>
      <c r="H5" s="13"/>
      <c r="I5" s="13"/>
      <c r="J5" s="13"/>
      <c r="K5" s="105"/>
    </row>
    <row r="6" spans="1:11" ht="19.5" customHeight="1">
      <c r="A6" s="73"/>
      <c r="B6" s="13"/>
      <c r="C6" s="53"/>
      <c r="D6" s="13"/>
      <c r="E6" s="13"/>
      <c r="F6" s="13"/>
      <c r="G6" s="13"/>
      <c r="H6" s="13"/>
      <c r="I6" s="13"/>
      <c r="J6" s="13"/>
      <c r="K6" s="105"/>
    </row>
    <row r="7" spans="1:11" ht="19.5" customHeight="1">
      <c r="A7" s="73"/>
      <c r="B7" s="13"/>
      <c r="C7" s="53"/>
      <c r="D7" s="13"/>
      <c r="E7" s="13"/>
      <c r="F7" s="13"/>
      <c r="G7" s="13"/>
      <c r="H7" s="13"/>
      <c r="I7" s="13"/>
      <c r="J7" s="13"/>
      <c r="K7" s="105"/>
    </row>
    <row r="8" spans="1:11" ht="19.5" customHeight="1">
      <c r="A8" s="73"/>
      <c r="B8" s="13"/>
      <c r="C8" s="53"/>
      <c r="D8" s="13"/>
      <c r="E8" s="13"/>
      <c r="F8" s="13"/>
      <c r="G8" s="13"/>
      <c r="H8" s="13"/>
      <c r="I8" s="13"/>
      <c r="J8" s="13"/>
      <c r="K8" s="105"/>
    </row>
    <row r="9" spans="1:11" ht="19.5" customHeight="1">
      <c r="A9" s="73"/>
      <c r="B9" s="13"/>
      <c r="C9" s="53"/>
      <c r="D9" s="13"/>
      <c r="E9" s="13"/>
      <c r="F9" s="13"/>
      <c r="G9" s="13"/>
      <c r="H9" s="13"/>
      <c r="I9" s="13"/>
      <c r="J9" s="13"/>
      <c r="K9" s="105"/>
    </row>
    <row r="10" spans="1:11" ht="19.5" customHeight="1">
      <c r="A10" s="73"/>
      <c r="B10" s="13"/>
      <c r="C10" s="53"/>
      <c r="D10" s="13"/>
      <c r="E10" s="13"/>
      <c r="F10" s="13"/>
      <c r="G10" s="13"/>
      <c r="H10" s="13"/>
      <c r="I10" s="13"/>
      <c r="J10" s="13"/>
      <c r="K10" s="105"/>
    </row>
    <row r="11" spans="1:11" ht="19.5" customHeight="1">
      <c r="A11" s="73"/>
      <c r="B11" s="13"/>
      <c r="C11" s="53"/>
      <c r="D11" s="13"/>
      <c r="E11" s="13"/>
      <c r="F11" s="13"/>
      <c r="G11" s="13"/>
      <c r="H11" s="13"/>
      <c r="I11" s="13"/>
      <c r="J11" s="13"/>
      <c r="K11" s="105"/>
    </row>
    <row r="12" spans="1:11" ht="19.5" customHeight="1">
      <c r="A12" s="73"/>
      <c r="B12" s="13"/>
      <c r="C12" s="53"/>
      <c r="D12" s="13"/>
      <c r="E12" s="13"/>
      <c r="F12" s="13"/>
      <c r="G12" s="13"/>
      <c r="H12" s="13"/>
      <c r="I12" s="13"/>
      <c r="J12" s="13"/>
      <c r="K12" s="105"/>
    </row>
    <row r="13" spans="1:11" ht="19.5" customHeight="1">
      <c r="A13" s="73"/>
      <c r="B13" s="13"/>
      <c r="C13" s="53"/>
      <c r="D13" s="13"/>
      <c r="E13" s="13"/>
      <c r="F13" s="13"/>
      <c r="G13" s="13"/>
      <c r="H13" s="13"/>
      <c r="I13" s="13"/>
      <c r="J13" s="13"/>
      <c r="K13" s="105"/>
    </row>
    <row r="14" spans="1:11" ht="19.5" customHeight="1">
      <c r="A14" s="73"/>
      <c r="B14" s="13"/>
      <c r="C14" s="53"/>
      <c r="D14" s="13"/>
      <c r="E14" s="13"/>
      <c r="F14" s="13"/>
      <c r="G14" s="13"/>
      <c r="H14" s="13"/>
      <c r="I14" s="13"/>
      <c r="J14" s="13"/>
      <c r="K14" s="105"/>
    </row>
    <row r="15" spans="1:11" ht="19.5" customHeight="1">
      <c r="A15" s="73"/>
      <c r="B15" s="13"/>
      <c r="C15" s="53"/>
      <c r="D15" s="13"/>
      <c r="E15" s="13"/>
      <c r="F15" s="13"/>
      <c r="G15" s="13"/>
      <c r="H15" s="13"/>
      <c r="I15" s="13"/>
      <c r="J15" s="13"/>
      <c r="K15" s="105"/>
    </row>
    <row r="16" spans="1:11" ht="19.5" customHeight="1">
      <c r="A16" s="73"/>
      <c r="B16" s="13"/>
      <c r="C16" s="53"/>
      <c r="D16" s="13"/>
      <c r="E16" s="13"/>
      <c r="F16" s="13"/>
      <c r="G16" s="13"/>
      <c r="H16" s="13"/>
      <c r="I16" s="13"/>
      <c r="J16" s="13"/>
      <c r="K16" s="105"/>
    </row>
    <row r="17" spans="1:11" ht="19.5" customHeight="1">
      <c r="A17" s="73"/>
      <c r="B17" s="13"/>
      <c r="C17" s="53"/>
      <c r="D17" s="13"/>
      <c r="E17" s="13"/>
      <c r="F17" s="13"/>
      <c r="G17" s="13"/>
      <c r="H17" s="13"/>
      <c r="I17" s="13"/>
      <c r="J17" s="13"/>
      <c r="K17" s="105"/>
    </row>
    <row r="18" spans="1:11" ht="19.5" customHeight="1">
      <c r="A18" s="73"/>
      <c r="B18" s="13"/>
      <c r="C18" s="53"/>
      <c r="D18" s="13"/>
      <c r="E18" s="13"/>
      <c r="F18" s="13"/>
      <c r="G18" s="13"/>
      <c r="H18" s="13"/>
      <c r="I18" s="13"/>
      <c r="J18" s="13"/>
      <c r="K18" s="105"/>
    </row>
    <row r="19" spans="1:11" ht="19.5" customHeight="1">
      <c r="A19" s="73"/>
      <c r="B19" s="13"/>
      <c r="C19" s="53"/>
      <c r="D19" s="13"/>
      <c r="E19" s="13"/>
      <c r="F19" s="13"/>
      <c r="G19" s="13"/>
      <c r="H19" s="13"/>
      <c r="I19" s="13"/>
      <c r="J19" s="13"/>
      <c r="K19" s="105"/>
    </row>
    <row r="20" spans="1:11" ht="19.5" customHeight="1">
      <c r="A20" s="73"/>
      <c r="B20" s="13"/>
      <c r="C20" s="53"/>
      <c r="D20" s="13"/>
      <c r="E20" s="13"/>
      <c r="F20" s="13"/>
      <c r="G20" s="13"/>
      <c r="H20" s="13"/>
      <c r="I20" s="13"/>
      <c r="J20" s="13"/>
      <c r="K20" s="105"/>
    </row>
    <row r="21" spans="1:11" ht="19.5" customHeight="1">
      <c r="A21" s="73"/>
      <c r="B21" s="13"/>
      <c r="C21" s="53"/>
      <c r="D21" s="13"/>
      <c r="E21" s="13"/>
      <c r="F21" s="13"/>
      <c r="G21" s="13"/>
      <c r="H21" s="13"/>
      <c r="I21" s="13"/>
      <c r="J21" s="13"/>
      <c r="K21" s="105"/>
    </row>
    <row r="22" spans="1:11" ht="19.5" customHeight="1" thickBot="1">
      <c r="A22" s="106"/>
      <c r="B22" s="107"/>
      <c r="C22" s="107"/>
      <c r="D22" s="107"/>
      <c r="E22" s="107"/>
      <c r="F22" s="107"/>
      <c r="G22" s="107"/>
      <c r="H22" s="107"/>
      <c r="I22" s="107"/>
      <c r="J22" s="107"/>
      <c r="K22" s="108"/>
    </row>
    <row r="23" ht="12.75">
      <c r="A23" s="81" t="s">
        <v>102</v>
      </c>
    </row>
    <row r="24" ht="12.75">
      <c r="A24" s="81" t="s">
        <v>103</v>
      </c>
    </row>
    <row r="27" spans="1:9" ht="19.5" customHeight="1">
      <c r="A27" s="35"/>
      <c r="B27" s="69"/>
      <c r="C27" s="69"/>
      <c r="F27" s="35"/>
      <c r="G27" s="69"/>
      <c r="H27" s="69"/>
      <c r="I27" s="69"/>
    </row>
    <row r="28" spans="1:10" ht="12.75">
      <c r="A28" s="35"/>
      <c r="B28" s="329" t="s">
        <v>48</v>
      </c>
      <c r="C28" s="329"/>
      <c r="D28" s="329"/>
      <c r="F28" s="35"/>
      <c r="G28" s="329" t="s">
        <v>39</v>
      </c>
      <c r="H28" s="329"/>
      <c r="I28" s="329"/>
      <c r="J28" s="329"/>
    </row>
  </sheetData>
  <sheetProtection selectLockedCells="1" selectUnlockedCells="1"/>
  <mergeCells count="5">
    <mergeCell ref="A1:K1"/>
    <mergeCell ref="A2:K2"/>
    <mergeCell ref="A3:K3"/>
    <mergeCell ref="B28:D28"/>
    <mergeCell ref="G28:J28"/>
  </mergeCells>
  <printOptions horizontalCentered="1"/>
  <pageMargins left="0.3937007874015748" right="0.3937007874015748" top="0.984251968503937" bottom="0.3937007874015748" header="0.31496062992125984" footer="0.5118110236220472"/>
  <pageSetup horizontalDpi="300" verticalDpi="3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24"/>
  <sheetViews>
    <sheetView zoomScalePageLayoutView="0" workbookViewId="0" topLeftCell="A22">
      <selection activeCell="E44" sqref="E44"/>
    </sheetView>
  </sheetViews>
  <sheetFormatPr defaultColWidth="9.140625" defaultRowHeight="19.5" customHeight="1"/>
  <cols>
    <col min="1" max="1" width="19.421875" style="113" customWidth="1"/>
    <col min="2" max="3" width="16.140625" style="113" customWidth="1"/>
    <col min="4" max="4" width="13.421875" style="113" customWidth="1"/>
    <col min="5" max="5" width="16.57421875" style="113" customWidth="1"/>
    <col min="6" max="16384" width="9.140625" style="113" customWidth="1"/>
  </cols>
  <sheetData>
    <row r="1" spans="1:5" ht="19.5" customHeight="1">
      <c r="A1" s="330" t="s">
        <v>69</v>
      </c>
      <c r="B1" s="330"/>
      <c r="C1" s="330"/>
      <c r="D1" s="330"/>
      <c r="E1" s="330"/>
    </row>
    <row r="2" spans="1:5" ht="19.5" customHeight="1">
      <c r="A2" s="330" t="s">
        <v>176</v>
      </c>
      <c r="B2" s="330"/>
      <c r="C2" s="330"/>
      <c r="D2" s="330"/>
      <c r="E2" s="330"/>
    </row>
    <row r="3" spans="1:5" ht="15">
      <c r="A3" s="114"/>
      <c r="B3" s="114"/>
      <c r="C3" s="114"/>
      <c r="D3" s="114"/>
      <c r="E3" s="114"/>
    </row>
    <row r="4" spans="1:5" s="115" customFormat="1" ht="19.5" customHeight="1">
      <c r="A4" s="331" t="s">
        <v>71</v>
      </c>
      <c r="B4" s="332" t="s">
        <v>72</v>
      </c>
      <c r="C4" s="332"/>
      <c r="D4" s="331" t="s">
        <v>73</v>
      </c>
      <c r="E4" s="333" t="s">
        <v>106</v>
      </c>
    </row>
    <row r="5" spans="1:5" s="115" customFormat="1" ht="19.5" customHeight="1">
      <c r="A5" s="331"/>
      <c r="B5" s="116" t="s">
        <v>74</v>
      </c>
      <c r="C5" s="116" t="s">
        <v>75</v>
      </c>
      <c r="D5" s="331"/>
      <c r="E5" s="334"/>
    </row>
    <row r="6" spans="1:5" ht="19.5" customHeight="1">
      <c r="A6" s="109" t="s">
        <v>76</v>
      </c>
      <c r="B6" s="117"/>
      <c r="C6" s="117"/>
      <c r="D6" s="112"/>
      <c r="E6" s="111"/>
    </row>
    <row r="7" spans="1:5" ht="19.5" customHeight="1">
      <c r="A7" s="109" t="s">
        <v>77</v>
      </c>
      <c r="B7" s="117"/>
      <c r="C7" s="117"/>
      <c r="D7" s="112"/>
      <c r="E7" s="111"/>
    </row>
    <row r="8" spans="1:5" ht="19.5" customHeight="1">
      <c r="A8" s="109" t="s">
        <v>78</v>
      </c>
      <c r="B8" s="117"/>
      <c r="C8" s="117"/>
      <c r="D8" s="112"/>
      <c r="E8" s="111"/>
    </row>
    <row r="9" spans="1:5" ht="19.5" customHeight="1">
      <c r="A9" s="110" t="s">
        <v>46</v>
      </c>
      <c r="B9" s="118"/>
      <c r="C9" s="117"/>
      <c r="D9" s="118"/>
      <c r="E9" s="118"/>
    </row>
    <row r="10" ht="19.5" customHeight="1">
      <c r="C10" s="119"/>
    </row>
    <row r="11" spans="2:5" ht="19.5" customHeight="1">
      <c r="B11" s="119"/>
      <c r="C11" s="119"/>
      <c r="E11" s="119"/>
    </row>
    <row r="21" ht="19.5" customHeight="1">
      <c r="A21" s="120"/>
    </row>
    <row r="24" ht="19.5" customHeight="1">
      <c r="B24" s="120"/>
    </row>
  </sheetData>
  <sheetProtection selectLockedCells="1" selectUnlockedCells="1"/>
  <mergeCells count="6">
    <mergeCell ref="A1:E1"/>
    <mergeCell ref="A2:E2"/>
    <mergeCell ref="A4:A5"/>
    <mergeCell ref="B4:C4"/>
    <mergeCell ref="D4:D5"/>
    <mergeCell ref="E4:E5"/>
  </mergeCells>
  <printOptions horizontalCentered="1"/>
  <pageMargins left="0.3937007874015748" right="0.3937007874015748" top="0.984251968503937" bottom="0.984251968503937" header="0.31496062992125984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</dc:creator>
  <cp:keywords/>
  <dc:description/>
  <cp:lastModifiedBy>David Fabri</cp:lastModifiedBy>
  <cp:lastPrinted>2015-12-16T12:17:42Z</cp:lastPrinted>
  <dcterms:created xsi:type="dcterms:W3CDTF">2010-01-05T14:55:52Z</dcterms:created>
  <dcterms:modified xsi:type="dcterms:W3CDTF">2015-12-18T12:25:49Z</dcterms:modified>
  <cp:category/>
  <cp:version/>
  <cp:contentType/>
  <cp:contentStatus/>
</cp:coreProperties>
</file>