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R:\comissao_de_licitacao\PREGOES\Pregoes 2023\PE 230-23_SO\EDITAL-PE230-23\Anexos-PE230-23\"/>
    </mc:Choice>
  </mc:AlternateContent>
  <xr:revisionPtr revIDLastSave="0" documentId="8_{83AF0AFA-98DA-4B0C-99D6-16663360F27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lanilha Ref." sheetId="2" r:id="rId1"/>
  </sheets>
  <definedNames>
    <definedName name="_xlnm.Print_Area" localSheetId="0">'Planilha Ref.'!$A$1:$D$12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" i="2" l="1"/>
  <c r="D11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Delson</author>
  </authors>
  <commentList>
    <comment ref="C7" authorId="0" shapeId="0" xr:uid="{00000000-0006-0000-0000-000001000000}">
      <text>
        <r>
          <rPr>
            <b/>
            <sz val="9"/>
            <color indexed="81"/>
            <rFont val="Segoe UI"/>
            <family val="2"/>
          </rPr>
          <t>PREENCHER SOMENTE AS CÉLULAS EM AMARELO</t>
        </r>
      </text>
    </comment>
  </commentList>
</comments>
</file>

<file path=xl/sharedStrings.xml><?xml version="1.0" encoding="utf-8"?>
<sst xmlns="http://schemas.openxmlformats.org/spreadsheetml/2006/main" count="22" uniqueCount="16">
  <si>
    <t>PREFEITURA DE JUIZ DE FORA</t>
  </si>
  <si>
    <t>SECRETARIA DE OBRAS</t>
  </si>
  <si>
    <t>SUBSECRETARIA DE GESTÃO DE OBRAS E PROJETOS</t>
  </si>
  <si>
    <t>GUARDA-CORPO TUBULAR DE AÇO PARA ESCADÕES - MÓDULOS: 1 E 2</t>
  </si>
  <si>
    <t>A</t>
  </si>
  <si>
    <t>B</t>
  </si>
  <si>
    <t>MATERIAL</t>
  </si>
  <si>
    <t>MÃO DE OBRA / FERRAMENTAS</t>
  </si>
  <si>
    <t>MÓDULO 1 (UNID)</t>
  </si>
  <si>
    <t>MÓDULO 2 (UNID)</t>
  </si>
  <si>
    <t>PREÇO UNITÁRIO COM LDI=16,80%</t>
  </si>
  <si>
    <t>PREÇO UNITÁRIO TOTAL COM LDI=16,80%</t>
  </si>
  <si>
    <t>DATA: 27/10/2023</t>
  </si>
  <si>
    <t>GUARDA-CORPO H útil=1,10M / C=1,00M PARA ESCADÕES COMPOSTO POR 3 TUBOS HORIZONTAIS DE 1.1/2" (40MM), E = 3,00MM E 1 TUBO VERTICAL DE 1.1/2" (40MM), E=3,00MM, CHUMBADO NO PISO COM 2 BARRAS CHATAS 1" ENTRECRUZADAS. INCLUSIVE APLICAÇÃO DE 2 DEMÃOS DE ZARCÃO E 2 DEMÃOS DE TINTA ESMALTE SINTÉTICO ACETINADO. INCLUSIVE DEMOLIÇÃO DE PISO DE CONCRETO (0,17M x 0,17M x 0,40M (PROF.)) E GRAUTEAMENTO DOS APOIOS, CONFORME DETALHAMENTO EM PROJETO. (SINAPI 09/2023 DESONERADO: 99837 / 100720 / 100740 / 97628 / 90278 - SETOP 08/2023 DESONERADO: ED-51131 / ED-29229)</t>
  </si>
  <si>
    <t>GUARDA-CORPO H útil=1,10M / C=1,00M PARA ESCADÕES, COMPOSTO POR 3 TUBOS HORIZONTAIS DE 1.1/2" (40MM), E = 3,00MM E 2 TUBOS VERTICAIS DE 1.1/2" (40MM), E=3,00MM, CHUMBADOS NO PISO COM 4 BARRAS CHATAS 1" ENTRECRUZADAS. INCLUSIVE APLICAÇÃO DE 2 DEMÃOS DE ZARCÃO E 2 DEMÃOS DE TINTA ESMALTE SINTÉTICO ACETINADO. INCLUSIVE DEMOLIÇÃO DE PISO DE CONCRETO (0,17M x 0,17M x 0,40M (PROF.)) E GRAUTEAMENTO DOS APOIOS, CONFORME DETALHAMENTO EM PROJETO. (SINAPI 09/2023 DESONERADO: 99837 / 100720 / 100740 / 97628 / 90278 - SETOP 08/2023 DESONERADO: ED-51131 / ED-29229)</t>
  </si>
  <si>
    <t>PLANILHA ORÇAMENTÁRIA PROPONENTE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</si>
</sst>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name val="Arial"/>
      <family val="2"/>
    </font>
    <font>
      <b/>
      <sz val="10"/>
      <name val="Arial"/>
      <family val="2"/>
    </font>
    <font>
      <b/>
      <sz val="9"/>
      <color indexed="81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9" fontId="0" fillId="0" borderId="0" xfId="0" applyNumberFormat="1" applyAlignment="1">
      <alignment horizontal="center" vertical="center"/>
    </xf>
    <xf numFmtId="4" fontId="0" fillId="0" borderId="0" xfId="0" applyNumberFormat="1"/>
    <xf numFmtId="4" fontId="0" fillId="0" borderId="0" xfId="0" applyNumberFormat="1" applyAlignment="1">
      <alignment vertical="center"/>
    </xf>
    <xf numFmtId="0" fontId="1" fillId="0" borderId="0" xfId="0" applyFont="1" applyAlignment="1">
      <alignment horizontal="center" vertical="center"/>
    </xf>
    <xf numFmtId="4" fontId="3" fillId="2" borderId="1" xfId="0" applyNumberFormat="1" applyFont="1" applyFill="1" applyBorder="1" applyAlignment="1">
      <alignment horizontal="center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3739185</xdr:colOff>
      <xdr:row>0</xdr:row>
      <xdr:rowOff>43426</xdr:rowOff>
    </xdr:from>
    <xdr:to>
      <xdr:col>3</xdr:col>
      <xdr:colOff>628121</xdr:colOff>
      <xdr:row>1</xdr:row>
      <xdr:rowOff>182215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5228" y="43426"/>
          <a:ext cx="1444371" cy="33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2"/>
  <sheetViews>
    <sheetView tabSelected="1" view="pageBreakPreview" zoomScale="115" zoomScaleNormal="115" zoomScaleSheetLayoutView="115" workbookViewId="0">
      <pane ySplit="12" topLeftCell="A13" activePane="bottomLeft" state="frozen"/>
      <selection pane="bottomLeft" activeCell="K6" sqref="K6"/>
    </sheetView>
  </sheetViews>
  <sheetFormatPr defaultRowHeight="15" x14ac:dyDescent="0.25"/>
  <cols>
    <col min="1" max="1" width="9.7109375" bestFit="1" customWidth="1"/>
    <col min="2" max="2" width="58" customWidth="1"/>
    <col min="3" max="3" width="10.28515625" customWidth="1"/>
    <col min="4" max="4" width="10" customWidth="1"/>
    <col min="5" max="5" width="4.85546875" bestFit="1" customWidth="1"/>
    <col min="6" max="6" width="12.7109375" bestFit="1" customWidth="1"/>
    <col min="7" max="7" width="8.85546875" bestFit="1" customWidth="1"/>
  </cols>
  <sheetData>
    <row r="1" spans="1:7" ht="15.75" customHeight="1" x14ac:dyDescent="0.25">
      <c r="A1" s="12" t="s">
        <v>0</v>
      </c>
      <c r="B1" s="13"/>
      <c r="C1" s="13"/>
      <c r="D1" s="14"/>
      <c r="F1" s="6"/>
    </row>
    <row r="2" spans="1:7" ht="15" customHeight="1" x14ac:dyDescent="0.25">
      <c r="A2" s="15" t="s">
        <v>1</v>
      </c>
      <c r="B2" s="16"/>
      <c r="C2" s="16"/>
      <c r="D2" s="17"/>
    </row>
    <row r="3" spans="1:7" ht="15" customHeight="1" x14ac:dyDescent="0.25">
      <c r="A3" s="18" t="s">
        <v>2</v>
      </c>
      <c r="B3" s="19"/>
      <c r="C3" s="19"/>
      <c r="D3" s="20"/>
    </row>
    <row r="4" spans="1:7" ht="15" customHeight="1" x14ac:dyDescent="0.25">
      <c r="A4" s="24" t="s">
        <v>15</v>
      </c>
      <c r="B4" s="25"/>
      <c r="C4" s="25"/>
      <c r="D4" s="26"/>
    </row>
    <row r="5" spans="1:7" ht="20.25" customHeight="1" x14ac:dyDescent="0.25">
      <c r="A5" s="27" t="s">
        <v>3</v>
      </c>
      <c r="B5" s="27"/>
      <c r="C5" s="28" t="s">
        <v>12</v>
      </c>
      <c r="D5" s="28"/>
      <c r="E5" s="8"/>
      <c r="F5" s="8"/>
      <c r="G5" s="8"/>
    </row>
    <row r="6" spans="1:7" ht="129" customHeight="1" x14ac:dyDescent="0.25">
      <c r="A6" s="2" t="s">
        <v>8</v>
      </c>
      <c r="B6" s="1" t="s">
        <v>13</v>
      </c>
      <c r="C6" s="2" t="s">
        <v>10</v>
      </c>
      <c r="D6" s="2" t="s">
        <v>11</v>
      </c>
      <c r="E6" s="5"/>
      <c r="F6" s="7"/>
      <c r="G6" s="7"/>
    </row>
    <row r="7" spans="1:7" x14ac:dyDescent="0.25">
      <c r="A7" s="3" t="s">
        <v>4</v>
      </c>
      <c r="B7" s="4" t="s">
        <v>6</v>
      </c>
      <c r="C7" s="9"/>
      <c r="D7" s="10">
        <f>SUM(C7:C8)</f>
        <v>0</v>
      </c>
    </row>
    <row r="8" spans="1:7" x14ac:dyDescent="0.25">
      <c r="A8" s="3" t="s">
        <v>5</v>
      </c>
      <c r="B8" s="4" t="s">
        <v>7</v>
      </c>
      <c r="C8" s="9"/>
      <c r="D8" s="11"/>
    </row>
    <row r="9" spans="1:7" x14ac:dyDescent="0.25">
      <c r="A9" s="21"/>
      <c r="B9" s="22"/>
      <c r="C9" s="22"/>
      <c r="D9" s="23"/>
      <c r="F9" s="8"/>
      <c r="G9" s="8"/>
    </row>
    <row r="10" spans="1:7" ht="128.25" customHeight="1" x14ac:dyDescent="0.25">
      <c r="A10" s="2" t="s">
        <v>9</v>
      </c>
      <c r="B10" s="1" t="s">
        <v>14</v>
      </c>
      <c r="C10" s="2" t="s">
        <v>10</v>
      </c>
      <c r="D10" s="2" t="s">
        <v>11</v>
      </c>
      <c r="E10" s="5"/>
      <c r="F10" s="7"/>
      <c r="G10" s="7"/>
    </row>
    <row r="11" spans="1:7" x14ac:dyDescent="0.25">
      <c r="A11" s="3" t="s">
        <v>4</v>
      </c>
      <c r="B11" s="4" t="s">
        <v>6</v>
      </c>
      <c r="C11" s="9"/>
      <c r="D11" s="10">
        <f>SUM(C11:C12)</f>
        <v>0</v>
      </c>
    </row>
    <row r="12" spans="1:7" x14ac:dyDescent="0.25">
      <c r="A12" s="3" t="s">
        <v>5</v>
      </c>
      <c r="B12" s="4" t="s">
        <v>7</v>
      </c>
      <c r="C12" s="9"/>
      <c r="D12" s="11"/>
    </row>
  </sheetData>
  <mergeCells count="9">
    <mergeCell ref="D11:D12"/>
    <mergeCell ref="A1:D1"/>
    <mergeCell ref="A2:D2"/>
    <mergeCell ref="A3:D3"/>
    <mergeCell ref="A9:D9"/>
    <mergeCell ref="A4:D4"/>
    <mergeCell ref="A5:B5"/>
    <mergeCell ref="C5:D5"/>
    <mergeCell ref="D7:D8"/>
  </mergeCells>
  <printOptions horizontalCentered="1"/>
  <pageMargins left="0.51181102362204722" right="0.51181102362204722" top="0.59055118110236227" bottom="0.59055118110236227" header="0" footer="0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 Ref.</vt:lpstr>
      <vt:lpstr>'Planilha Ref.'!Area_de_impressao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</dc:creator>
  <cp:lastModifiedBy>louraine</cp:lastModifiedBy>
  <cp:lastPrinted>2023-10-27T12:09:18Z</cp:lastPrinted>
  <dcterms:created xsi:type="dcterms:W3CDTF">2022-05-30T17:29:01Z</dcterms:created>
  <dcterms:modified xsi:type="dcterms:W3CDTF">2023-11-09T22:29:48Z</dcterms:modified>
</cp:coreProperties>
</file>