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645"/>
  </bookViews>
  <sheets>
    <sheet name="Planilha Proponente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"/>
  <c r="D11" l="1"/>
</calcChain>
</file>

<file path=xl/sharedStrings.xml><?xml version="1.0" encoding="utf-8"?>
<sst xmlns="http://schemas.openxmlformats.org/spreadsheetml/2006/main" count="22" uniqueCount="16">
  <si>
    <t>PREFEITURA DE JUIZ DE FORA</t>
  </si>
  <si>
    <t>SECRETARIA DE OBRAS</t>
  </si>
  <si>
    <t>SUBSECRETARIA DE GESTÃO DE OBRAS E PROJETOS</t>
  </si>
  <si>
    <t>GUARDA-CORPO TUBULAR DE AÇO PARA ESCADÕES - MÓDULOS: 1 E 2</t>
  </si>
  <si>
    <t>A</t>
  </si>
  <si>
    <t>B</t>
  </si>
  <si>
    <t>MATERIAL</t>
  </si>
  <si>
    <t>MÃO DE OBRA / FERRAMENTAS</t>
  </si>
  <si>
    <t>GUARDA-CORPO H útil=1,10M / C=1,00M PARA ESCADÕES COMPOSTO POR 3 TUBOS HORIZONTAIS DE 1.1/2" (40MM), E = 3,00MM E 1 TUBO VERTICAL DE 1.1/2" (40MM), E=3,00MM, CHUMBADO NO PISO COM 2 BARRAS CHATAS 1" ENTRECRUZADAS. INCLUSIVE APLICAÇÃO DE 2 DEMÃOS DE ZARCÃO E 2 DEMÃOS DE TINTA ESMALTE SINTÉTICO ACETINADO. INCLUSIVE DEMOLIÇÃO DE PISO DE CONCRETO (0,17M x 0,17M x 0,40M (PROF.)) E GRAUTEAMENTO DOS APOIOS, CONFORME DETALHAMENTO EM PROJETO. (SINAPI 05/2022 DESONERADO: 99837 / 100720 / 100740 / 97628 / 90278 - SETOP 04/2022 DESONERADO: ED-51131 / ED-51127)</t>
  </si>
  <si>
    <t>GUARDA-CORPO H útil=1,10M / C=1,00M PARA ESCADÕES, COMPOSTO POR 3 TUBOS HORIZONTAIS DE 1.1/2" (40MM), E = 3,00MM E 2 TUBOS VERTICAIS DE 1.1/2" (40MM), E=3,00MM, CHUMBADOS NO PISO COM 4 BARRAS CHATAS 1" ENTRECRUZADAS. INCLUSIVE APLICAÇÃO DE 2 DEMÃOS DE ZARCÃO E 2 DEMÃOS DE TINTA ESMALTE SINTÉTICO ACETINADO. INCLUSIVE DEMOLIÇÃO DE PISO DE CONCRETO (0,17M x 0,17M x 0,40M (PROF.)) E GRAUTEAMENTO DOS APOIOS, CONFORME DETALHAMENTO EM PROJETO. (SINAPI 05/2022 DESONERADO: 99837 / 100720 / 100740 / 97628 / 90278 - SETOP 04/2022 DESONERADO: ED-51131 / ED-51127)</t>
  </si>
  <si>
    <t>PLANILHA ORÇAMENTÁRIA PROPONENTE</t>
  </si>
  <si>
    <t>PREÇO UNITÁRIO COM LDI=16,80%</t>
  </si>
  <si>
    <t>PREÇO UNITÁRIO TOTAL COM LDI=16,80%</t>
  </si>
  <si>
    <t xml:space="preserve">DATA: </t>
  </si>
  <si>
    <t>MÓDULO 1 (UNID) quantidade 1000</t>
  </si>
  <si>
    <t>MÓDULO 2 (UNID) quantidade 200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</si>
</sst>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" fontId="2" fillId="2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36858</xdr:colOff>
      <xdr:row>0</xdr:row>
      <xdr:rowOff>26862</xdr:rowOff>
    </xdr:from>
    <xdr:to>
      <xdr:col>1</xdr:col>
      <xdr:colOff>835186</xdr:colOff>
      <xdr:row>1</xdr:row>
      <xdr:rowOff>165651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858" y="26862"/>
          <a:ext cx="1444371" cy="33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="115" zoomScaleNormal="115" zoomScaleSheetLayoutView="100" workbookViewId="0">
      <pane ySplit="5" topLeftCell="A6" activePane="bottomLeft" state="frozen"/>
      <selection pane="bottomLeft" activeCell="A10" sqref="A10"/>
    </sheetView>
  </sheetViews>
  <sheetFormatPr defaultRowHeight="15"/>
  <cols>
    <col min="1" max="1" width="9.7109375" bestFit="1" customWidth="1"/>
    <col min="2" max="2" width="58" customWidth="1"/>
    <col min="3" max="3" width="10.28515625" customWidth="1"/>
    <col min="4" max="4" width="10" customWidth="1"/>
  </cols>
  <sheetData>
    <row r="1" spans="1:4" ht="15.75" customHeight="1">
      <c r="A1" s="8" t="s">
        <v>0</v>
      </c>
      <c r="B1" s="9"/>
      <c r="C1" s="9"/>
      <c r="D1" s="10"/>
    </row>
    <row r="2" spans="1:4" ht="15" customHeight="1">
      <c r="A2" s="11" t="s">
        <v>1</v>
      </c>
      <c r="B2" s="12"/>
      <c r="C2" s="12"/>
      <c r="D2" s="13"/>
    </row>
    <row r="3" spans="1:4" ht="15" customHeight="1">
      <c r="A3" s="14" t="s">
        <v>2</v>
      </c>
      <c r="B3" s="15"/>
      <c r="C3" s="15"/>
      <c r="D3" s="16"/>
    </row>
    <row r="4" spans="1:4" ht="15" customHeight="1">
      <c r="A4" s="20" t="s">
        <v>10</v>
      </c>
      <c r="B4" s="21"/>
      <c r="C4" s="21"/>
      <c r="D4" s="22"/>
    </row>
    <row r="5" spans="1:4" ht="20.25" customHeight="1">
      <c r="A5" s="23" t="s">
        <v>3</v>
      </c>
      <c r="B5" s="23"/>
      <c r="C5" s="24" t="s">
        <v>13</v>
      </c>
      <c r="D5" s="24"/>
    </row>
    <row r="6" spans="1:4" ht="117.75" customHeight="1">
      <c r="A6" s="2" t="s">
        <v>14</v>
      </c>
      <c r="B6" s="1" t="s">
        <v>8</v>
      </c>
      <c r="C6" s="2" t="s">
        <v>11</v>
      </c>
      <c r="D6" s="2" t="s">
        <v>12</v>
      </c>
    </row>
    <row r="7" spans="1:4">
      <c r="A7" s="3" t="s">
        <v>4</v>
      </c>
      <c r="B7" s="4" t="s">
        <v>6</v>
      </c>
      <c r="C7" s="5"/>
      <c r="D7" s="6">
        <f>SUM(C7:C8)</f>
        <v>0</v>
      </c>
    </row>
    <row r="8" spans="1:4">
      <c r="A8" s="3" t="s">
        <v>5</v>
      </c>
      <c r="B8" s="4" t="s">
        <v>7</v>
      </c>
      <c r="C8" s="5"/>
      <c r="D8" s="7"/>
    </row>
    <row r="9" spans="1:4">
      <c r="A9" s="17"/>
      <c r="B9" s="18"/>
      <c r="C9" s="18"/>
      <c r="D9" s="19"/>
    </row>
    <row r="10" spans="1:4" ht="117" customHeight="1">
      <c r="A10" s="2" t="s">
        <v>15</v>
      </c>
      <c r="B10" s="1" t="s">
        <v>9</v>
      </c>
      <c r="C10" s="2" t="s">
        <v>11</v>
      </c>
      <c r="D10" s="2" t="s">
        <v>12</v>
      </c>
    </row>
    <row r="11" spans="1:4">
      <c r="A11" s="3" t="s">
        <v>4</v>
      </c>
      <c r="B11" s="4" t="s">
        <v>6</v>
      </c>
      <c r="C11" s="5"/>
      <c r="D11" s="6">
        <f>SUM(C11:C12)</f>
        <v>0</v>
      </c>
    </row>
    <row r="12" spans="1:4">
      <c r="A12" s="3" t="s">
        <v>5</v>
      </c>
      <c r="B12" s="4" t="s">
        <v>7</v>
      </c>
      <c r="C12" s="5"/>
      <c r="D12" s="7"/>
    </row>
  </sheetData>
  <mergeCells count="9">
    <mergeCell ref="D11:D12"/>
    <mergeCell ref="A1:D1"/>
    <mergeCell ref="A2:D2"/>
    <mergeCell ref="A3:D3"/>
    <mergeCell ref="A9:D9"/>
    <mergeCell ref="A4:D4"/>
    <mergeCell ref="A5:B5"/>
    <mergeCell ref="C5:D5"/>
    <mergeCell ref="D7:D8"/>
  </mergeCells>
  <printOptions horizontalCentered="1"/>
  <pageMargins left="0.51181102362204722" right="0.51181102362204722" top="0.59055118110236227" bottom="0.59055118110236227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Proponente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Louraine</cp:lastModifiedBy>
  <cp:lastPrinted>2022-06-29T13:20:16Z</cp:lastPrinted>
  <dcterms:created xsi:type="dcterms:W3CDTF">2022-05-30T17:29:01Z</dcterms:created>
  <dcterms:modified xsi:type="dcterms:W3CDTF">2022-08-18T14:40:18Z</dcterms:modified>
</cp:coreProperties>
</file>