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500" firstSheet="3" activeTab="4"/>
  </bookViews>
  <sheets>
    <sheet name="Balanço Orçamentário Receita" sheetId="1" r:id="rId1"/>
    <sheet name="Balanço Orçamentário Despesa" sheetId="2" r:id="rId2"/>
    <sheet name="Anexo 1 RPNP" sheetId="3" r:id="rId3"/>
    <sheet name="Anexo 2 RPP" sheetId="4" r:id="rId4"/>
    <sheet name="Quocientes Orçamentários" sheetId="5" r:id="rId5"/>
    <sheet name="Balanço Financeiro" sheetId="6" r:id="rId6"/>
    <sheet name="Balanço Financeiro Quadro Anexo" sheetId="7" state="hidden" r:id="rId7"/>
    <sheet name="Quocientes Financeiros" sheetId="8" r:id="rId8"/>
    <sheet name="Balanço Patrimonial" sheetId="9" r:id="rId9"/>
    <sheet name="Indicadores Patrimonial" sheetId="10" r:id="rId10"/>
    <sheet name="Dem. Variação Patrimonial" sheetId="11" r:id="rId11"/>
    <sheet name="Ind Variações Patrimoniais" sheetId="12" r:id="rId12"/>
    <sheet name="Fluxo de Caixa" sheetId="13" r:id="rId13"/>
    <sheet name="Análise Fluxo de Caixa" sheetId="14" r:id="rId14"/>
    <sheet name="Resultado Financeiro" sheetId="15" r:id="rId15"/>
    <sheet name="Avaliação PPA LOA" sheetId="16" r:id="rId16"/>
  </sheets>
  <definedNames>
    <definedName name="_xlnm.Print_Area" localSheetId="13">'Análise Fluxo de Caixa'!$A$1:$H$17</definedName>
    <definedName name="_xlnm.Print_Area" localSheetId="2">'Anexo 1 RPNP'!$A$1:$K$6</definedName>
    <definedName name="_xlnm.Print_Area" localSheetId="3">'Anexo 2 RPP'!$A$1:$K$6</definedName>
    <definedName name="_xlnm.Print_Area" localSheetId="15">'Avaliação PPA LOA'!$A$1:$F$17</definedName>
    <definedName name="_xlnm.Print_Area" localSheetId="5">'Balanço Financeiro'!$A$1:$K$6</definedName>
    <definedName name="_xlnm.Print_Area" localSheetId="1">'Balanço Orçamentário Despesa'!$A$1:$K$6</definedName>
    <definedName name="_xlnm.Print_Area" localSheetId="0">'Balanço Orçamentário Receita'!$A$1:$K$6</definedName>
    <definedName name="_xlnm.Print_Area" localSheetId="8">'Balanço Patrimonial'!$A$1:$K$6</definedName>
    <definedName name="_xlnm.Print_Area" localSheetId="10">'Dem. Variação Patrimonial'!$A$1:$L$6</definedName>
    <definedName name="_xlnm.Print_Area" localSheetId="12">'Fluxo de Caixa'!$A$1:$M$6</definedName>
    <definedName name="_xlnm.Print_Area" localSheetId="11">'Ind Variações Patrimoniais'!$A$1:$K$11</definedName>
    <definedName name="_xlnm.Print_Area" localSheetId="9">'Indicadores Patrimonial'!$A$1:$G$21</definedName>
    <definedName name="_xlnm.Print_Area" localSheetId="7">'Quocientes Financeiros'!$A$1:$G$21</definedName>
    <definedName name="_xlnm.Print_Area" localSheetId="4">'Quocientes Orçamentários'!$A$1:$H$25</definedName>
    <definedName name="_xlnm.Print_Area" localSheetId="14">'Resultado Financeiro'!$A$1:$D$16</definedName>
    <definedName name="Excel_BuiltIn_Print_Area" localSheetId="0">'Balanço Orçamentário Receita'!$A$3:$E$3</definedName>
    <definedName name="Excel_BuiltIn_Print_Area" localSheetId="10">'Dem. Variação Patrimonial'!$A$1:$D$3</definedName>
    <definedName name="_xlnm.Print_Titles" localSheetId="8">'Balanço Patrimonial'!$3:$3</definedName>
    <definedName name="_xlnm.Print_Titles" localSheetId="10">'Dem. Variação Patrimonial'!$1:$3</definedName>
    <definedName name="_xlnm.Print_Titles" localSheetId="12">'Fluxo de Caixa'!$1:$2</definedName>
  </definedNames>
  <calcPr fullCalcOnLoad="1"/>
</workbook>
</file>

<file path=xl/sharedStrings.xml><?xml version="1.0" encoding="utf-8"?>
<sst xmlns="http://schemas.openxmlformats.org/spreadsheetml/2006/main" count="138" uniqueCount="96">
  <si>
    <t>TABELA 01 - BALANÇO ORÇAMENTÁRIO - RECEITAS</t>
  </si>
  <si>
    <t>TABELA 02 - BALANÇO ORÇAMENTÁRIO - DESPESAS</t>
  </si>
  <si>
    <t>TABELA 03 - ANEXO 1 - DEMONSTRATIVO DE EXECUÇÃO DOS RESTOS A PAGAR NÃO PROCESSADOS</t>
  </si>
  <si>
    <t>TABELA 04 - ANEXO 2 - DEMONSTRATIVO DE EXEC. DOS RESTOS A PAGAR PROCESSADOS E NÃO PROCESSADOS LIQUIDADOS</t>
  </si>
  <si>
    <t>Quociente do Equilíbrio Orçamentário:</t>
  </si>
  <si>
    <t>Dotação Atualizada da Despesa</t>
  </si>
  <si>
    <t>=</t>
  </si>
  <si>
    <t>Quociente de Execução da Receita:</t>
  </si>
  <si>
    <t>Receita Realizada</t>
  </si>
  <si>
    <t>Quociente de Execução da Despesa:</t>
  </si>
  <si>
    <t>Despesa Empenhada</t>
  </si>
  <si>
    <t>Quociente de Resultado Orçamentário:</t>
  </si>
  <si>
    <t>TABELA 05 - BALANÇO FINANCEIRO</t>
  </si>
  <si>
    <t>TABELA 06 - BALANÇO FINANCEIRO</t>
  </si>
  <si>
    <t>Exercício: 2016</t>
  </si>
  <si>
    <t xml:space="preserve">           Inserir nome entidade</t>
  </si>
  <si>
    <t>Quadro Anexo:</t>
  </si>
  <si>
    <t>ESPECIFICAÇÃO</t>
  </si>
  <si>
    <t>Exercício Atual</t>
  </si>
  <si>
    <t>Exercício Anterior</t>
  </si>
  <si>
    <t>Receita
Orçamentária
(a)</t>
  </si>
  <si>
    <t>Deduções da
Receita
Orçamentária
(b)</t>
  </si>
  <si>
    <t>Saldo
(c) = (a - b)</t>
  </si>
  <si>
    <t>Receita
Orçamentária
(d)</t>
  </si>
  <si>
    <t>Deduções da
Receita
Orçamentária
(e)</t>
  </si>
  <si>
    <t>Saldo
(f) = (d - e)</t>
  </si>
  <si>
    <t>Ordinária</t>
  </si>
  <si>
    <t>Vinculada</t>
  </si>
  <si>
    <t>Recursos Vinculados à Educação</t>
  </si>
  <si>
    <t>Recursos Vinculados à Saúde</t>
  </si>
  <si>
    <t>Recursos Vinculados à Previdência Social - RPPS</t>
  </si>
  <si>
    <t>Recursos Vinculados à Previdência Social - RGPS</t>
  </si>
  <si>
    <t>Recursos Vinculados à Seguridade Social</t>
  </si>
  <si>
    <t>Outras Destinações de Recursos</t>
  </si>
  <si>
    <t>TOTAL</t>
  </si>
  <si>
    <t>Quociente do Resultado Financeiro</t>
  </si>
  <si>
    <t>Despesa Orçamentária Paga</t>
  </si>
  <si>
    <t>Quociente do Resultado dos Saldos Financeiros:</t>
  </si>
  <si>
    <t>Saldo p/o exercício seguinte</t>
  </si>
  <si>
    <t>Saldo do exercício anterior</t>
  </si>
  <si>
    <t>Quociente Financeiro Real da Execução Orçamentária</t>
  </si>
  <si>
    <t>TABELA 06 - BALANÇO PATRIMONIAL</t>
  </si>
  <si>
    <t>Situação Financeira:</t>
  </si>
  <si>
    <t>Ativo Financeiro</t>
  </si>
  <si>
    <t>Passivo Financeiro</t>
  </si>
  <si>
    <t>Liquidez Corrente:</t>
  </si>
  <si>
    <t>Ativo Circulante</t>
  </si>
  <si>
    <t>Passivo Circulante</t>
  </si>
  <si>
    <t>Endividamento Geral:</t>
  </si>
  <si>
    <t>Passivo Circulante + Passivo Não Circulante</t>
  </si>
  <si>
    <t>Ativo Total</t>
  </si>
  <si>
    <t>Composição de Endividamento:</t>
  </si>
  <si>
    <t>TABELA 07 - DEMONSTRAÇÃO DAS VARIAÇÕES PATRIMONIAIS</t>
  </si>
  <si>
    <t>Inserir nome da entidade</t>
  </si>
  <si>
    <t>Quociente do Resultado das Variações Patrimoniais</t>
  </si>
  <si>
    <t>Total das Variações Aumentativas</t>
  </si>
  <si>
    <t>Total das Variações Diminutivas</t>
  </si>
  <si>
    <t>TABELA 08 - DEMONSTRAÇÃO DOS FLUXOS DE CAIXA</t>
  </si>
  <si>
    <t>Quociente da Capacidade de Amortização da Dívida</t>
  </si>
  <si>
    <t>Caixa Liq. Gerado nas Operações</t>
  </si>
  <si>
    <t>Total do Passivo</t>
  </si>
  <si>
    <t>Quociente da Atividade Operacional</t>
  </si>
  <si>
    <t>Total da Geração Liq. De Caixa</t>
  </si>
  <si>
    <t xml:space="preserve"> </t>
  </si>
  <si>
    <t>TABELA 9</t>
  </si>
  <si>
    <t>Disponibilidades x Obrigações Financeiras</t>
  </si>
  <si>
    <t>Disponibilidades (A)</t>
  </si>
  <si>
    <t>Caixa</t>
  </si>
  <si>
    <t>Bancos e Aplicações Financeiras</t>
  </si>
  <si>
    <t>Obrigações Financeiras (B)</t>
  </si>
  <si>
    <t>Consignações</t>
  </si>
  <si>
    <t xml:space="preserve">Restos a Pagar -  Exercícios Anteriores </t>
  </si>
  <si>
    <t>Resultado (A-B) Superávit/Déficit Financeiro</t>
  </si>
  <si>
    <t>TABELA 10</t>
  </si>
  <si>
    <t>Vr. nominal em R$1,00</t>
  </si>
  <si>
    <t>Programa:</t>
  </si>
  <si>
    <t>META</t>
  </si>
  <si>
    <t>PPA</t>
  </si>
  <si>
    <t>LOA</t>
  </si>
  <si>
    <t>Execução</t>
  </si>
  <si>
    <t>Física</t>
  </si>
  <si>
    <t>Financeira</t>
  </si>
  <si>
    <t xml:space="preserve">Elaboração das DCASP:  deverão ser extraídas do DIMREL, opção SICOM </t>
  </si>
  <si>
    <t>Observações:</t>
  </si>
  <si>
    <t>Exercício: 2021                                           Inserir nome entidade</t>
  </si>
  <si>
    <t>Exercício: 2021                                            Inserir nome entidade</t>
  </si>
  <si>
    <t>Exercício: 2021                                             Inserir nome entidade</t>
  </si>
  <si>
    <t>Exercício: 2021</t>
  </si>
  <si>
    <r>
      <t xml:space="preserve">2) De acordo com MCASP - 8ª Edição, página 418, </t>
    </r>
    <r>
      <rPr>
        <i/>
        <sz val="9"/>
        <rFont val="Verdana"/>
        <family val="2"/>
      </rPr>
      <t>"Os Balanços Orçamentários não consolidados (de órgãos e entidades, por exemplo), poderão apresentar desequilíbrio e déficit orçamentário, pois muitos deles não são agentes arrecadadores e executam despesas orçamentárias para prestação de serviços públicos e realização de investimentos. Esse fato não representa irregularidade, devendo ser evidenciado complementarmente por nota explicativa que demonstre o montante da movimentação financeira (transferências financeiras recebidas e concedidas) relacionado à execução do orçamento do exercício.</t>
    </r>
    <r>
      <rPr>
        <sz val="9"/>
        <rFont val="Verdana"/>
        <family val="2"/>
      </rPr>
      <t xml:space="preserve"> </t>
    </r>
  </si>
  <si>
    <t>Posição em: 31/12/2021</t>
  </si>
  <si>
    <t>Restos a Pagar Processados Inscritos em 2021</t>
  </si>
  <si>
    <t>Restos a Pagar Não Processados Inscritos em 2021</t>
  </si>
  <si>
    <t>Avaliação do Cumprimento das Metas Previstas para 2021</t>
  </si>
  <si>
    <t>Previsão Inicial da Receita + Transferências</t>
  </si>
  <si>
    <t>1) Na "Previsão Inicial da Receita + Tranferências" considerar o somatório da previsão inicial da receita orçamentária gerada pela autarquia ou fundação mais o valor do déficit entre a "Previsão Inicial" e "Dotação Inicial" do Balanço Orçamentário. Ou seja, a "Previsão Inicial da Receita" deverá ser igual à "Dotação Inicial".</t>
  </si>
  <si>
    <t>Receita Realizada + Saldo das Transferências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</si>
</sst>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\-_);_(@_)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9"/>
      <color indexed="9"/>
      <name val="Verdan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7"/>
      <color indexed="8"/>
      <name val="Verdana"/>
      <family val="2"/>
    </font>
    <font>
      <b/>
      <sz val="10"/>
      <name val="Tahoma"/>
      <family val="2"/>
    </font>
    <font>
      <b/>
      <sz val="8"/>
      <name val="Arial"/>
      <family val="2"/>
    </font>
    <font>
      <i/>
      <sz val="9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b/>
      <sz val="9"/>
      <color indexed="8"/>
      <name val="Verdana"/>
      <family val="2"/>
    </font>
    <font>
      <b/>
      <sz val="1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1F497D"/>
      <name val="Calibri"/>
      <family val="2"/>
    </font>
    <font>
      <sz val="9"/>
      <color rgb="FFFF0000"/>
      <name val="Verdana"/>
      <family val="2"/>
    </font>
    <font>
      <b/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4" applyNumberFormat="0" applyAlignment="0" applyProtection="0"/>
    <xf numFmtId="0" fontId="53" fillId="0" borderId="5" applyNumberFormat="0" applyFill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60" fillId="20" borderId="7" applyNumberFormat="0" applyAlignment="0" applyProtection="0"/>
    <xf numFmtId="41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ill="0" applyBorder="0" applyAlignment="0" applyProtection="0"/>
  </cellStyleXfs>
  <cellXfs count="168">
    <xf numFmtId="0" fontId="0" fillId="0" borderId="0" xfId="0" applyAlignment="1">
      <alignment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4" fontId="1" fillId="0" borderId="0" xfId="0" applyNumberFormat="1" applyFont="1" applyAlignment="1">
      <alignment horizontal="justify" vertical="center" wrapText="1"/>
    </xf>
    <xf numFmtId="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38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4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0" fontId="6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0" fontId="6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" fontId="4" fillId="34" borderId="13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indent="1"/>
    </xf>
    <xf numFmtId="4" fontId="4" fillId="34" borderId="16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4" fontId="4" fillId="34" borderId="17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 indent="1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3" fillId="34" borderId="15" xfId="0" applyFont="1" applyFill="1" applyBorder="1" applyAlignment="1">
      <alignment horizontal="left" vertical="center" indent="2"/>
    </xf>
    <xf numFmtId="4" fontId="3" fillId="34" borderId="16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4" fontId="3" fillId="34" borderId="17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 indent="2"/>
    </xf>
    <xf numFmtId="4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0" fontId="4" fillId="34" borderId="18" xfId="0" applyFont="1" applyFill="1" applyBorder="1" applyAlignment="1">
      <alignment horizontal="left" vertical="center" indent="1"/>
    </xf>
    <xf numFmtId="4" fontId="4" fillId="34" borderId="13" xfId="0" applyNumberFormat="1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4" fontId="4" fillId="34" borderId="1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vertical="center"/>
    </xf>
    <xf numFmtId="38" fontId="11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0" fontId="11" fillId="0" borderId="0" xfId="0" applyFont="1" applyFill="1" applyAlignment="1">
      <alignment/>
    </xf>
    <xf numFmtId="38" fontId="1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19" xfId="0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vertical="center"/>
    </xf>
    <xf numFmtId="4" fontId="16" fillId="34" borderId="2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18" fillId="0" borderId="2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center"/>
    </xf>
    <xf numFmtId="4" fontId="18" fillId="0" borderId="21" xfId="0" applyNumberFormat="1" applyFont="1" applyBorder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6" fillId="34" borderId="22" xfId="0" applyFont="1" applyFill="1" applyBorder="1" applyAlignment="1">
      <alignment horizontal="center" vertical="center" wrapText="1"/>
    </xf>
    <xf numFmtId="4" fontId="16" fillId="34" borderId="22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3" fontId="20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4" fontId="6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/>
    </xf>
    <xf numFmtId="3" fontId="6" fillId="0" borderId="23" xfId="0" applyNumberFormat="1" applyFont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4" fontId="6" fillId="0" borderId="25" xfId="0" applyNumberFormat="1" applyFont="1" applyBorder="1" applyAlignment="1">
      <alignment vertical="center"/>
    </xf>
    <xf numFmtId="4" fontId="8" fillId="0" borderId="26" xfId="0" applyNumberFormat="1" applyFont="1" applyFill="1" applyBorder="1" applyAlignment="1">
      <alignment vertical="center"/>
    </xf>
    <xf numFmtId="0" fontId="66" fillId="0" borderId="0" xfId="0" applyFont="1" applyAlignment="1">
      <alignment/>
    </xf>
    <xf numFmtId="4" fontId="67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22" fillId="33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40" fontId="8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 indent="2"/>
    </xf>
    <xf numFmtId="0" fontId="2" fillId="33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4" fontId="4" fillId="34" borderId="13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6" fillId="33" borderId="2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/>
    </xf>
    <xf numFmtId="4" fontId="6" fillId="0" borderId="30" xfId="0" applyNumberFormat="1" applyFont="1" applyBorder="1" applyAlignment="1">
      <alignment horizontal="left" vertical="center"/>
    </xf>
    <xf numFmtId="4" fontId="6" fillId="0" borderId="31" xfId="0" applyNumberFormat="1" applyFont="1" applyBorder="1" applyAlignment="1">
      <alignment horizontal="left" vertical="center"/>
    </xf>
    <xf numFmtId="4" fontId="6" fillId="0" borderId="19" xfId="0" applyNumberFormat="1" applyFont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 readingOrder="1"/>
    </xf>
    <xf numFmtId="0" fontId="8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5"/>
  <sheetViews>
    <sheetView zoomScale="93" zoomScaleNormal="93" zoomScalePageLayoutView="0" workbookViewId="0" topLeftCell="A1">
      <selection activeCell="A16" sqref="A16"/>
    </sheetView>
  </sheetViews>
  <sheetFormatPr defaultColWidth="9.140625" defaultRowHeight="15" customHeight="1"/>
  <cols>
    <col min="1" max="1" width="52.140625" style="1" customWidth="1"/>
    <col min="2" max="2" width="15.00390625" style="2" customWidth="1"/>
    <col min="3" max="3" width="16.421875" style="2" customWidth="1"/>
    <col min="4" max="4" width="15.57421875" style="2" customWidth="1"/>
    <col min="5" max="5" width="15.140625" style="2" customWidth="1"/>
    <col min="6" max="16384" width="9.140625" style="2" customWidth="1"/>
  </cols>
  <sheetData>
    <row r="1" spans="1:4" s="3" customFormat="1" ht="19.5" customHeight="1">
      <c r="A1" s="145" t="s">
        <v>0</v>
      </c>
      <c r="B1" s="145"/>
      <c r="C1" s="145"/>
      <c r="D1" s="145"/>
    </row>
    <row r="2" spans="1:4" s="3" customFormat="1" ht="15" customHeight="1">
      <c r="A2" s="136" t="s">
        <v>84</v>
      </c>
      <c r="B2" s="5"/>
      <c r="C2" s="6"/>
      <c r="D2" s="6"/>
    </row>
    <row r="3" spans="5:10" s="7" customFormat="1" ht="15" customHeight="1">
      <c r="E3" s="8"/>
      <c r="F3" s="8"/>
      <c r="G3" s="8"/>
      <c r="H3" s="8"/>
      <c r="I3" s="8"/>
      <c r="J3" s="8"/>
    </row>
    <row r="4" ht="15" customHeight="1">
      <c r="A4" s="133" t="s">
        <v>82</v>
      </c>
    </row>
    <row r="5" s="10" customFormat="1" ht="15" customHeight="1">
      <c r="A5" s="9"/>
    </row>
  </sheetData>
  <sheetProtection selectLockedCells="1" selectUnlockedCells="1"/>
  <mergeCells count="1">
    <mergeCell ref="A1:D1"/>
  </mergeCells>
  <printOptions horizontalCentered="1" verticalCentered="1"/>
  <pageMargins left="0.7875" right="0.39375" top="0.39375" bottom="0.39375" header="0.5118055555555555" footer="0.5118055555555555"/>
  <pageSetup horizontalDpi="300" verticalDpi="3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G20"/>
  <sheetViews>
    <sheetView showGridLines="0" zoomScalePageLayoutView="0" workbookViewId="0" topLeftCell="A1">
      <selection activeCell="K35" sqref="K35"/>
    </sheetView>
  </sheetViews>
  <sheetFormatPr defaultColWidth="9.140625" defaultRowHeight="12.75"/>
  <cols>
    <col min="1" max="1" width="0.71875" style="87" customWidth="1"/>
    <col min="2" max="2" width="5.00390625" style="87" customWidth="1"/>
    <col min="3" max="3" width="39.8515625" style="87" customWidth="1"/>
    <col min="4" max="4" width="13.7109375" style="87" customWidth="1"/>
    <col min="5" max="5" width="3.7109375" style="87" customWidth="1"/>
    <col min="6" max="6" width="9.8515625" style="87" customWidth="1"/>
    <col min="7" max="7" width="12.140625" style="87" customWidth="1"/>
    <col min="8" max="16384" width="9.140625" style="87" customWidth="1"/>
  </cols>
  <sheetData>
    <row r="1" ht="13.5" customHeight="1"/>
    <row r="2" spans="2:6" ht="13.5" customHeight="1">
      <c r="B2" s="20" t="s">
        <v>42</v>
      </c>
      <c r="C2" s="17"/>
      <c r="D2" s="17"/>
      <c r="E2" s="18"/>
      <c r="F2" s="17"/>
    </row>
    <row r="3" spans="2:6" ht="13.5" customHeight="1">
      <c r="B3" s="17"/>
      <c r="C3" s="17"/>
      <c r="D3" s="17"/>
      <c r="E3" s="18"/>
      <c r="F3" s="17"/>
    </row>
    <row r="4" spans="2:6" ht="13.5" customHeight="1">
      <c r="B4" s="17"/>
      <c r="C4" s="23" t="s">
        <v>43</v>
      </c>
      <c r="D4" s="24">
        <v>0</v>
      </c>
      <c r="E4" s="25" t="s">
        <v>6</v>
      </c>
      <c r="F4" s="29" t="e">
        <f>D4/D5</f>
        <v>#DIV/0!</v>
      </c>
    </row>
    <row r="5" spans="2:6" ht="13.5" customHeight="1">
      <c r="B5" s="17"/>
      <c r="C5" s="17" t="s">
        <v>44</v>
      </c>
      <c r="D5" s="27">
        <v>0</v>
      </c>
      <c r="E5" s="27"/>
      <c r="F5" s="27"/>
    </row>
    <row r="6" ht="13.5" customHeight="1"/>
    <row r="7" spans="2:6" ht="13.5" customHeight="1">
      <c r="B7" s="20" t="s">
        <v>45</v>
      </c>
      <c r="C7" s="17"/>
      <c r="D7" s="17"/>
      <c r="E7" s="18"/>
      <c r="F7" s="17"/>
    </row>
    <row r="8" spans="2:6" ht="13.5" customHeight="1">
      <c r="B8" s="17"/>
      <c r="C8" s="17"/>
      <c r="D8" s="17"/>
      <c r="E8" s="18"/>
      <c r="F8" s="17"/>
    </row>
    <row r="9" spans="2:7" ht="13.5" customHeight="1">
      <c r="B9" s="17"/>
      <c r="C9" s="23" t="s">
        <v>46</v>
      </c>
      <c r="D9" s="24">
        <v>0</v>
      </c>
      <c r="E9" s="25" t="s">
        <v>6</v>
      </c>
      <c r="F9" s="29" t="e">
        <f>D9/D10</f>
        <v>#DIV/0!</v>
      </c>
      <c r="G9" s="88"/>
    </row>
    <row r="10" spans="2:6" ht="13.5" customHeight="1">
      <c r="B10" s="17"/>
      <c r="C10" s="17" t="s">
        <v>47</v>
      </c>
      <c r="D10" s="27">
        <v>0</v>
      </c>
      <c r="E10" s="27"/>
      <c r="F10" s="27"/>
    </row>
    <row r="11" spans="4:6" ht="13.5" customHeight="1">
      <c r="D11" s="89"/>
      <c r="E11" s="89"/>
      <c r="F11" s="89"/>
    </row>
    <row r="12" spans="2:6" ht="13.5" customHeight="1">
      <c r="B12" s="20" t="s">
        <v>48</v>
      </c>
      <c r="C12" s="17"/>
      <c r="D12" s="27"/>
      <c r="E12" s="27"/>
      <c r="F12" s="27"/>
    </row>
    <row r="13" spans="2:6" ht="13.5" customHeight="1">
      <c r="B13" s="17"/>
      <c r="C13" s="17"/>
      <c r="D13" s="27"/>
      <c r="E13" s="27"/>
      <c r="F13" s="27"/>
    </row>
    <row r="14" spans="2:6" ht="13.5" customHeight="1">
      <c r="B14" s="17"/>
      <c r="C14" s="23" t="s">
        <v>49</v>
      </c>
      <c r="D14" s="24">
        <v>0</v>
      </c>
      <c r="E14" s="25" t="s">
        <v>6</v>
      </c>
      <c r="F14" s="29" t="e">
        <f>D14/D15</f>
        <v>#DIV/0!</v>
      </c>
    </row>
    <row r="15" spans="2:6" ht="13.5" customHeight="1">
      <c r="B15" s="17"/>
      <c r="C15" s="17" t="s">
        <v>50</v>
      </c>
      <c r="D15" s="27">
        <v>0</v>
      </c>
      <c r="E15" s="25"/>
      <c r="F15" s="29"/>
    </row>
    <row r="16" spans="2:6" ht="13.5" customHeight="1">
      <c r="B16" s="17"/>
      <c r="E16" s="27"/>
      <c r="F16" s="27"/>
    </row>
    <row r="17" spans="2:6" ht="13.5" customHeight="1">
      <c r="B17" s="20" t="s">
        <v>51</v>
      </c>
      <c r="C17" s="17"/>
      <c r="D17" s="27"/>
      <c r="E17" s="27"/>
      <c r="F17" s="27"/>
    </row>
    <row r="18" spans="2:6" ht="13.5" customHeight="1">
      <c r="B18" s="17"/>
      <c r="C18" s="17"/>
      <c r="D18" s="27"/>
      <c r="E18" s="27"/>
      <c r="F18" s="27"/>
    </row>
    <row r="19" spans="2:6" ht="13.5" customHeight="1">
      <c r="B19" s="17"/>
      <c r="C19" s="23" t="s">
        <v>47</v>
      </c>
      <c r="D19" s="24">
        <v>0</v>
      </c>
      <c r="E19" s="25" t="s">
        <v>6</v>
      </c>
      <c r="F19" s="29" t="e">
        <f>D19/D20</f>
        <v>#DIV/0!</v>
      </c>
    </row>
    <row r="20" spans="2:6" ht="13.5" customHeight="1">
      <c r="B20" s="17"/>
      <c r="C20" s="30" t="s">
        <v>49</v>
      </c>
      <c r="D20" s="27">
        <v>0</v>
      </c>
      <c r="E20" s="27"/>
      <c r="F20" s="27"/>
    </row>
    <row r="21" ht="13.5" customHeight="1"/>
    <row r="22" ht="13.5" customHeight="1"/>
    <row r="23" ht="13.5" customHeight="1"/>
    <row r="24" ht="19.5" customHeight="1"/>
    <row r="25" ht="12.75" customHeight="1"/>
    <row r="26" ht="12.75" customHeight="1"/>
    <row r="27" ht="28.5" customHeight="1"/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72"/>
  <ignoredErrors>
    <ignoredError sqref="F4:F19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D5"/>
  <sheetViews>
    <sheetView showGridLines="0" zoomScalePageLayoutView="0" workbookViewId="0" topLeftCell="A1">
      <selection activeCell="A3" sqref="A3"/>
    </sheetView>
  </sheetViews>
  <sheetFormatPr defaultColWidth="9.140625" defaultRowHeight="15" customHeight="1"/>
  <cols>
    <col min="1" max="1" width="59.28125" style="3" customWidth="1"/>
    <col min="2" max="2" width="8.7109375" style="3" customWidth="1"/>
    <col min="3" max="4" width="13.7109375" style="16" customWidth="1"/>
    <col min="5" max="16384" width="9.140625" style="3" customWidth="1"/>
  </cols>
  <sheetData>
    <row r="1" spans="1:4" ht="19.5" customHeight="1">
      <c r="A1" s="151" t="s">
        <v>52</v>
      </c>
      <c r="B1" s="151"/>
      <c r="C1" s="151"/>
      <c r="D1" s="151"/>
    </row>
    <row r="2" spans="1:4" ht="15" customHeight="1">
      <c r="A2" s="37" t="s">
        <v>87</v>
      </c>
      <c r="B2" s="152" t="s">
        <v>53</v>
      </c>
      <c r="C2" s="152"/>
      <c r="D2" s="152"/>
    </row>
    <row r="3" ht="4.5" customHeight="1"/>
    <row r="5" s="10" customFormat="1" ht="15" customHeight="1">
      <c r="A5" s="133" t="s">
        <v>82</v>
      </c>
    </row>
  </sheetData>
  <sheetProtection selectLockedCells="1" selectUnlockedCells="1"/>
  <mergeCells count="2">
    <mergeCell ref="A1:D1"/>
    <mergeCell ref="B2:D2"/>
  </mergeCells>
  <printOptions horizontalCentered="1" verticalCentered="1"/>
  <pageMargins left="0.7875" right="0.39375" top="0.39375" bottom="0.39375" header="0.5118055555555555" footer="0.5118055555555555"/>
  <pageSetup horizontalDpi="300" verticalDpi="300" orientation="landscape" paperSize="9" scale="54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K55"/>
  <sheetViews>
    <sheetView showGridLines="0" zoomScalePageLayoutView="0" workbookViewId="0" topLeftCell="A1">
      <selection activeCell="B6" sqref="B6:F9"/>
    </sheetView>
  </sheetViews>
  <sheetFormatPr defaultColWidth="9.140625" defaultRowHeight="12.75"/>
  <cols>
    <col min="1" max="1" width="0.42578125" style="90" customWidth="1"/>
    <col min="2" max="2" width="3.7109375" style="90" customWidth="1"/>
    <col min="3" max="3" width="31.7109375" style="90" customWidth="1"/>
    <col min="4" max="4" width="13.7109375" style="90" customWidth="1"/>
    <col min="5" max="5" width="3.7109375" style="90" customWidth="1"/>
    <col min="6" max="6" width="9.8515625" style="90" customWidth="1"/>
    <col min="7" max="10" width="9.140625" style="90" customWidth="1"/>
    <col min="11" max="11" width="12.00390625" style="90" customWidth="1"/>
    <col min="12" max="16384" width="9.140625" style="90" customWidth="1"/>
  </cols>
  <sheetData>
    <row r="1" ht="12.75" customHeight="1"/>
    <row r="2" ht="12.75" customHeight="1"/>
    <row r="3" spans="1:3" s="87" customFormat="1" ht="12" customHeight="1">
      <c r="A3" s="91"/>
      <c r="B3" s="91"/>
      <c r="C3" s="91"/>
    </row>
    <row r="4" ht="24" customHeight="1"/>
    <row r="5" ht="5.25" customHeight="1"/>
    <row r="6" spans="2:11" ht="12.75">
      <c r="B6" s="20" t="s">
        <v>54</v>
      </c>
      <c r="C6" s="17"/>
      <c r="D6" s="17"/>
      <c r="E6" s="18"/>
      <c r="F6" s="17"/>
      <c r="K6" s="92"/>
    </row>
    <row r="7" spans="2:11" s="93" customFormat="1" ht="12.75">
      <c r="B7" s="21"/>
      <c r="C7" s="21"/>
      <c r="D7" s="94"/>
      <c r="E7" s="94"/>
      <c r="F7" s="94"/>
      <c r="K7" s="95"/>
    </row>
    <row r="8" spans="2:6" s="93" customFormat="1" ht="12.75">
      <c r="B8" s="21"/>
      <c r="C8" s="23" t="s">
        <v>55</v>
      </c>
      <c r="D8" s="24">
        <v>0</v>
      </c>
      <c r="E8" s="96" t="s">
        <v>6</v>
      </c>
      <c r="F8" s="29" t="e">
        <f>D8/D9</f>
        <v>#DIV/0!</v>
      </c>
    </row>
    <row r="9" spans="2:6" ht="12.75">
      <c r="B9" s="17"/>
      <c r="C9" s="17" t="s">
        <v>56</v>
      </c>
      <c r="D9" s="27">
        <v>0</v>
      </c>
      <c r="E9" s="27"/>
      <c r="F9" s="27"/>
    </row>
    <row r="17" s="93" customFormat="1" ht="12.75"/>
    <row r="49" ht="16.5" customHeight="1"/>
    <row r="50" ht="6" customHeight="1"/>
    <row r="51" ht="18.75" customHeight="1"/>
    <row r="55" ht="12.75">
      <c r="A55" s="91"/>
    </row>
    <row r="56" ht="12.75" customHeight="1"/>
  </sheetData>
  <sheetProtection selectLockedCells="1" selectUnlockedCells="1"/>
  <printOptions horizontalCentered="1"/>
  <pageMargins left="0.7875" right="0" top="0.9840277777777777" bottom="0.9840277777777777" header="0.5118055555555555" footer="0.5118055555555555"/>
  <pageSetup horizontalDpi="300" verticalDpi="300" orientation="portrait" paperSize="9" scale="55"/>
  <ignoredErrors>
    <ignoredError sqref="F8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D5"/>
  <sheetViews>
    <sheetView showGridLines="0" zoomScalePageLayoutView="0" workbookViewId="0" topLeftCell="A1">
      <selection activeCell="A8" sqref="A8"/>
    </sheetView>
  </sheetViews>
  <sheetFormatPr defaultColWidth="9.140625" defaultRowHeight="15" customHeight="1"/>
  <cols>
    <col min="1" max="1" width="53.140625" style="97" customWidth="1"/>
    <col min="2" max="2" width="8.7109375" style="98" customWidth="1"/>
    <col min="3" max="4" width="12.7109375" style="15" customWidth="1"/>
    <col min="5" max="12" width="9.140625" style="3" customWidth="1"/>
    <col min="13" max="13" width="2.57421875" style="3" customWidth="1"/>
    <col min="14" max="16384" width="9.140625" style="3" customWidth="1"/>
  </cols>
  <sheetData>
    <row r="1" spans="1:4" ht="19.5" customHeight="1">
      <c r="A1" s="145" t="s">
        <v>57</v>
      </c>
      <c r="B1" s="145"/>
      <c r="C1" s="145"/>
      <c r="D1" s="145"/>
    </row>
    <row r="2" spans="1:4" ht="15" customHeight="1">
      <c r="A2" s="4" t="s">
        <v>86</v>
      </c>
      <c r="B2" s="5"/>
      <c r="C2" s="6"/>
      <c r="D2" s="6"/>
    </row>
    <row r="3" ht="4.5" customHeight="1"/>
    <row r="5" s="10" customFormat="1" ht="15" customHeight="1">
      <c r="A5" s="133" t="s">
        <v>82</v>
      </c>
    </row>
  </sheetData>
  <sheetProtection selectLockedCells="1" selectUnlockedCells="1"/>
  <mergeCells count="1">
    <mergeCell ref="A1:D1"/>
  </mergeCells>
  <printOptions horizontalCentered="1" verticalCentered="1"/>
  <pageMargins left="0.7875" right="0.39375" top="0.39375" bottom="0.39375" header="0.5118055555555555" footer="0.5118055555555555"/>
  <pageSetup horizontalDpi="300" verticalDpi="300" orientation="landscape" paperSize="9" scale="54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K55"/>
  <sheetViews>
    <sheetView showGridLines="0" zoomScalePageLayoutView="0" workbookViewId="0" topLeftCell="A1">
      <selection activeCell="K47" sqref="K47"/>
    </sheetView>
  </sheetViews>
  <sheetFormatPr defaultColWidth="9.140625" defaultRowHeight="12.75"/>
  <cols>
    <col min="1" max="1" width="0.42578125" style="90" customWidth="1"/>
    <col min="2" max="2" width="3.7109375" style="90" customWidth="1"/>
    <col min="3" max="3" width="31.7109375" style="90" customWidth="1"/>
    <col min="4" max="4" width="13.7109375" style="90" customWidth="1"/>
    <col min="5" max="5" width="3.7109375" style="90" customWidth="1"/>
    <col min="6" max="6" width="9.8515625" style="90" customWidth="1"/>
    <col min="7" max="10" width="9.140625" style="90" customWidth="1"/>
    <col min="11" max="11" width="12.00390625" style="90" customWidth="1"/>
    <col min="12" max="16384" width="9.140625" style="90" customWidth="1"/>
  </cols>
  <sheetData>
    <row r="1" ht="12.75" customHeight="1"/>
    <row r="2" ht="12.75" customHeight="1"/>
    <row r="3" spans="1:3" s="87" customFormat="1" ht="12" customHeight="1">
      <c r="A3" s="91"/>
      <c r="B3" s="91"/>
      <c r="C3" s="91"/>
    </row>
    <row r="4" ht="24" customHeight="1"/>
    <row r="5" ht="5.25" customHeight="1"/>
    <row r="6" spans="2:11" ht="12.75">
      <c r="B6" s="20" t="s">
        <v>58</v>
      </c>
      <c r="C6" s="17"/>
      <c r="D6" s="17"/>
      <c r="E6" s="18"/>
      <c r="F6" s="17"/>
      <c r="K6" s="92"/>
    </row>
    <row r="7" spans="2:11" s="93" customFormat="1" ht="12.75">
      <c r="B7" s="21"/>
      <c r="C7" s="21"/>
      <c r="D7" s="94"/>
      <c r="E7" s="94"/>
      <c r="F7" s="94"/>
      <c r="K7" s="95"/>
    </row>
    <row r="8" spans="2:6" s="93" customFormat="1" ht="12.75">
      <c r="B8" s="21"/>
      <c r="C8" s="23" t="s">
        <v>59</v>
      </c>
      <c r="D8" s="24">
        <v>0</v>
      </c>
      <c r="E8" s="96" t="s">
        <v>6</v>
      </c>
      <c r="F8" s="29" t="e">
        <f>D8/D9</f>
        <v>#DIV/0!</v>
      </c>
    </row>
    <row r="9" spans="2:6" ht="12.75">
      <c r="B9" s="17"/>
      <c r="C9" s="17" t="s">
        <v>60</v>
      </c>
      <c r="D9" s="27">
        <v>0</v>
      </c>
      <c r="E9" s="27"/>
      <c r="F9" s="27"/>
    </row>
    <row r="12" spans="2:6" ht="12.75">
      <c r="B12" s="20" t="s">
        <v>61</v>
      </c>
      <c r="C12" s="17"/>
      <c r="D12" s="17"/>
      <c r="E12" s="18"/>
      <c r="F12" s="17"/>
    </row>
    <row r="13" spans="2:6" ht="12.75">
      <c r="B13" s="21"/>
      <c r="C13" s="21"/>
      <c r="D13" s="94"/>
      <c r="E13" s="94"/>
      <c r="F13" s="94"/>
    </row>
    <row r="14" spans="2:6" ht="12.75">
      <c r="B14" s="21"/>
      <c r="C14" s="23" t="s">
        <v>59</v>
      </c>
      <c r="D14" s="24">
        <v>0</v>
      </c>
      <c r="E14" s="96" t="s">
        <v>6</v>
      </c>
      <c r="F14" s="29" t="e">
        <f>D14/D15</f>
        <v>#DIV/0!</v>
      </c>
    </row>
    <row r="15" spans="2:6" ht="12.75">
      <c r="B15" s="17"/>
      <c r="C15" s="17" t="s">
        <v>62</v>
      </c>
      <c r="D15" s="27">
        <v>0</v>
      </c>
      <c r="E15" s="27"/>
      <c r="F15" s="27"/>
    </row>
    <row r="17" s="93" customFormat="1" ht="12.75"/>
    <row r="49" ht="16.5" customHeight="1"/>
    <row r="50" ht="6" customHeight="1"/>
    <row r="51" ht="18.75" customHeight="1"/>
    <row r="55" ht="12.75">
      <c r="A55" s="91"/>
    </row>
    <row r="56" ht="12.75" customHeight="1"/>
  </sheetData>
  <sheetProtection selectLockedCells="1" selectUnlockedCells="1"/>
  <printOptions horizontalCentered="1"/>
  <pageMargins left="0.7875" right="0" top="0.9840277777777777" bottom="0.9840277777777777" header="0.5118055555555555" footer="0.5118055555555555"/>
  <pageSetup horizontalDpi="300" verticalDpi="300" orientation="portrait" paperSize="9" scale="55"/>
  <ignoredErrors>
    <ignoredError sqref="F8:F15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F29"/>
  <sheetViews>
    <sheetView showGridLines="0" zoomScalePageLayoutView="0" workbookViewId="0" topLeftCell="A1">
      <selection activeCell="A3" sqref="A3:B15"/>
    </sheetView>
  </sheetViews>
  <sheetFormatPr defaultColWidth="9.00390625" defaultRowHeight="12.75"/>
  <cols>
    <col min="1" max="1" width="54.28125" style="0" customWidth="1"/>
    <col min="2" max="2" width="16.140625" style="0" customWidth="1"/>
  </cols>
  <sheetData>
    <row r="2" spans="1:2" ht="12.75">
      <c r="A2" s="153" t="s">
        <v>63</v>
      </c>
      <c r="B2" s="153"/>
    </row>
    <row r="3" spans="1:6" ht="12.75">
      <c r="A3" s="99" t="s">
        <v>64</v>
      </c>
      <c r="B3" s="100" t="str">
        <f>'Avaliação PPA LOA'!E1</f>
        <v>Vr. nominal em R$1,00</v>
      </c>
      <c r="C3" s="101"/>
      <c r="D3" s="101"/>
      <c r="E3" s="101"/>
      <c r="F3" s="101"/>
    </row>
    <row r="4" spans="1:6" ht="22.5" customHeight="1">
      <c r="A4" s="154" t="s">
        <v>65</v>
      </c>
      <c r="B4" s="154" t="s">
        <v>89</v>
      </c>
      <c r="C4" s="102"/>
      <c r="D4" s="103"/>
      <c r="E4" s="103"/>
      <c r="F4" s="103"/>
    </row>
    <row r="5" spans="1:3" ht="13.5" customHeight="1">
      <c r="A5" s="154"/>
      <c r="B5" s="154"/>
      <c r="C5" s="104"/>
    </row>
    <row r="6" spans="1:3" ht="4.5" customHeight="1">
      <c r="A6" s="105"/>
      <c r="B6" s="106"/>
      <c r="C6" s="104"/>
    </row>
    <row r="7" spans="1:3" ht="19.5" customHeight="1">
      <c r="A7" s="107" t="s">
        <v>66</v>
      </c>
      <c r="B7" s="108">
        <f>SUM(B8:B9)</f>
        <v>0</v>
      </c>
      <c r="C7" s="104"/>
    </row>
    <row r="8" spans="1:6" ht="19.5" customHeight="1">
      <c r="A8" s="109" t="s">
        <v>67</v>
      </c>
      <c r="B8" s="110"/>
      <c r="C8" s="104"/>
      <c r="F8" s="111" t="s">
        <v>63</v>
      </c>
    </row>
    <row r="9" spans="1:3" ht="19.5" customHeight="1">
      <c r="A9" s="112" t="s">
        <v>68</v>
      </c>
      <c r="B9" s="110"/>
      <c r="C9" s="104"/>
    </row>
    <row r="10" spans="1:3" ht="19.5" customHeight="1">
      <c r="A10" s="107" t="s">
        <v>69</v>
      </c>
      <c r="B10" s="108">
        <f>SUM(B11:B14)</f>
        <v>0</v>
      </c>
      <c r="C10" s="104"/>
    </row>
    <row r="11" spans="1:3" ht="19.5" customHeight="1">
      <c r="A11" s="112" t="s">
        <v>70</v>
      </c>
      <c r="B11" s="110"/>
      <c r="C11" s="104"/>
    </row>
    <row r="12" spans="1:6" ht="19.5" customHeight="1">
      <c r="A12" s="112" t="s">
        <v>71</v>
      </c>
      <c r="B12" s="113"/>
      <c r="C12" s="114"/>
      <c r="D12" s="114"/>
      <c r="E12" s="114"/>
      <c r="F12" s="114"/>
    </row>
    <row r="13" spans="1:3" ht="19.5" customHeight="1">
      <c r="A13" s="112" t="s">
        <v>90</v>
      </c>
      <c r="B13" s="113"/>
      <c r="C13" s="104"/>
    </row>
    <row r="14" spans="1:3" ht="19.5" customHeight="1">
      <c r="A14" s="112" t="s">
        <v>91</v>
      </c>
      <c r="B14" s="113"/>
      <c r="C14" s="104"/>
    </row>
    <row r="15" spans="1:3" ht="19.5" customHeight="1">
      <c r="A15" s="115" t="s">
        <v>72</v>
      </c>
      <c r="B15" s="116">
        <f>B7-B10</f>
        <v>0</v>
      </c>
      <c r="C15" s="104"/>
    </row>
    <row r="16" spans="1:2" ht="12.75" customHeight="1">
      <c r="A16" s="155" t="s">
        <v>63</v>
      </c>
      <c r="B16" s="155"/>
    </row>
    <row r="17" spans="1:2" ht="12.75">
      <c r="A17" s="155"/>
      <c r="B17" s="155"/>
    </row>
    <row r="20" spans="1:4" ht="12.75">
      <c r="A20" s="117"/>
      <c r="B20" s="117"/>
      <c r="C20" s="117"/>
      <c r="D20" s="117"/>
    </row>
    <row r="21" spans="1:4" ht="12.75">
      <c r="A21" s="117"/>
      <c r="B21" s="117"/>
      <c r="C21" s="117"/>
      <c r="D21" s="117"/>
    </row>
    <row r="22" spans="1:4" ht="12.75">
      <c r="A22" s="117"/>
      <c r="B22" s="117"/>
      <c r="C22" s="117"/>
      <c r="D22" s="117"/>
    </row>
    <row r="23" spans="1:4" ht="12.75">
      <c r="A23" s="117"/>
      <c r="B23" s="117"/>
      <c r="C23" s="117"/>
      <c r="D23" s="117"/>
    </row>
    <row r="24" spans="1:4" ht="12.75">
      <c r="A24" s="117"/>
      <c r="B24" s="117"/>
      <c r="C24" s="117"/>
      <c r="D24" s="117"/>
    </row>
    <row r="25" spans="1:4" ht="12.75">
      <c r="A25" s="117"/>
      <c r="B25" s="117"/>
      <c r="C25" s="117"/>
      <c r="D25" s="117"/>
    </row>
    <row r="26" spans="1:4" ht="12.75">
      <c r="A26" s="117"/>
      <c r="B26" s="117"/>
      <c r="C26" s="117"/>
      <c r="D26" s="117"/>
    </row>
    <row r="27" spans="1:4" ht="12.75">
      <c r="A27" s="117"/>
      <c r="B27" s="117"/>
      <c r="C27" s="117"/>
      <c r="D27" s="117"/>
    </row>
    <row r="28" spans="1:4" ht="12.75">
      <c r="A28" s="117"/>
      <c r="B28" s="117"/>
      <c r="C28" s="117"/>
      <c r="D28" s="117"/>
    </row>
    <row r="29" ht="12.75">
      <c r="B29" s="117"/>
    </row>
  </sheetData>
  <sheetProtection selectLockedCells="1" selectUnlockedCells="1"/>
  <mergeCells count="4">
    <mergeCell ref="A2:B2"/>
    <mergeCell ref="A4:A5"/>
    <mergeCell ref="B4:B5"/>
    <mergeCell ref="A16:B17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8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15"/>
  <sheetViews>
    <sheetView showGridLines="0" zoomScalePageLayoutView="0" workbookViewId="0" topLeftCell="A1">
      <selection activeCell="A1" sqref="A1:E15"/>
    </sheetView>
  </sheetViews>
  <sheetFormatPr defaultColWidth="9.140625" defaultRowHeight="12.75"/>
  <cols>
    <col min="1" max="2" width="10.7109375" style="118" customWidth="1"/>
    <col min="3" max="4" width="22.7109375" style="119" customWidth="1"/>
    <col min="5" max="5" width="22.7109375" style="120" customWidth="1"/>
    <col min="6" max="6" width="6.28125" style="118" customWidth="1"/>
    <col min="7" max="16384" width="9.140625" style="118" customWidth="1"/>
  </cols>
  <sheetData>
    <row r="1" spans="1:6" ht="21" customHeight="1">
      <c r="A1" s="99" t="s">
        <v>73</v>
      </c>
      <c r="B1" s="121"/>
      <c r="C1" s="121"/>
      <c r="D1" s="121"/>
      <c r="E1" s="122" t="s">
        <v>74</v>
      </c>
      <c r="F1" s="123"/>
    </row>
    <row r="2" spans="1:6" ht="30.75" customHeight="1">
      <c r="A2" s="156" t="s">
        <v>92</v>
      </c>
      <c r="B2" s="156"/>
      <c r="C2" s="156"/>
      <c r="D2" s="156"/>
      <c r="E2" s="156"/>
      <c r="F2" s="123"/>
    </row>
    <row r="3" spans="2:4" ht="9.75" customHeight="1">
      <c r="B3" s="124"/>
      <c r="C3" s="125"/>
      <c r="D3" s="126"/>
    </row>
    <row r="4" spans="1:5" ht="24.75" customHeight="1">
      <c r="A4" s="157" t="s">
        <v>75</v>
      </c>
      <c r="B4" s="157"/>
      <c r="C4" s="157"/>
      <c r="D4" s="157"/>
      <c r="E4" s="157"/>
    </row>
    <row r="5" spans="1:5" ht="3" customHeight="1">
      <c r="A5" s="127"/>
      <c r="B5" s="127"/>
      <c r="C5" s="127"/>
      <c r="D5" s="127"/>
      <c r="E5" s="127"/>
    </row>
    <row r="6" spans="1:5" ht="21.75" customHeight="1">
      <c r="A6" s="158" t="s">
        <v>76</v>
      </c>
      <c r="B6" s="158"/>
      <c r="C6" s="128" t="s">
        <v>77</v>
      </c>
      <c r="D6" s="128" t="s">
        <v>78</v>
      </c>
      <c r="E6" s="128" t="s">
        <v>79</v>
      </c>
    </row>
    <row r="7" spans="1:5" ht="3" customHeight="1">
      <c r="A7" s="159"/>
      <c r="B7" s="159"/>
      <c r="C7" s="159"/>
      <c r="D7" s="159"/>
      <c r="E7" s="159"/>
    </row>
    <row r="8" spans="1:5" ht="19.5" customHeight="1">
      <c r="A8" s="160" t="s">
        <v>80</v>
      </c>
      <c r="B8" s="160"/>
      <c r="C8" s="129">
        <v>0</v>
      </c>
      <c r="D8" s="129">
        <v>0</v>
      </c>
      <c r="E8" s="130">
        <v>0</v>
      </c>
    </row>
    <row r="9" spans="1:5" ht="19.5" customHeight="1">
      <c r="A9" s="161" t="s">
        <v>81</v>
      </c>
      <c r="B9" s="161"/>
      <c r="C9" s="131">
        <v>0</v>
      </c>
      <c r="D9" s="131">
        <v>0</v>
      </c>
      <c r="E9" s="132">
        <v>0</v>
      </c>
    </row>
    <row r="10" spans="1:5" ht="3" customHeight="1">
      <c r="A10" s="162"/>
      <c r="B10" s="162"/>
      <c r="C10" s="162"/>
      <c r="D10" s="162"/>
      <c r="E10" s="162"/>
    </row>
    <row r="11" spans="1:5" ht="24.75" customHeight="1">
      <c r="A11" s="157" t="s">
        <v>75</v>
      </c>
      <c r="B11" s="157"/>
      <c r="C11" s="157"/>
      <c r="D11" s="157"/>
      <c r="E11" s="157"/>
    </row>
    <row r="12" spans="1:5" ht="3" customHeight="1">
      <c r="A12" s="127"/>
      <c r="B12" s="127"/>
      <c r="C12" s="127"/>
      <c r="D12" s="127"/>
      <c r="E12" s="127"/>
    </row>
    <row r="13" spans="1:5" ht="21.75" customHeight="1">
      <c r="A13" s="163" t="s">
        <v>76</v>
      </c>
      <c r="B13" s="163"/>
      <c r="C13" s="128" t="s">
        <v>77</v>
      </c>
      <c r="D13" s="128" t="s">
        <v>78</v>
      </c>
      <c r="E13" s="128" t="s">
        <v>79</v>
      </c>
    </row>
    <row r="14" spans="1:5" ht="19.5" customHeight="1">
      <c r="A14" s="160" t="s">
        <v>80</v>
      </c>
      <c r="B14" s="160"/>
      <c r="C14" s="129">
        <v>0</v>
      </c>
      <c r="D14" s="129">
        <v>0</v>
      </c>
      <c r="E14" s="130">
        <v>0</v>
      </c>
    </row>
    <row r="15" spans="1:5" ht="19.5" customHeight="1">
      <c r="A15" s="161" t="s">
        <v>81</v>
      </c>
      <c r="B15" s="161"/>
      <c r="C15" s="131">
        <v>0</v>
      </c>
      <c r="D15" s="131">
        <v>0</v>
      </c>
      <c r="E15" s="132">
        <v>0</v>
      </c>
    </row>
  </sheetData>
  <sheetProtection selectLockedCells="1" selectUnlockedCells="1"/>
  <mergeCells count="11">
    <mergeCell ref="A10:E10"/>
    <mergeCell ref="A11:E11"/>
    <mergeCell ref="A13:B13"/>
    <mergeCell ref="A14:B14"/>
    <mergeCell ref="A15:B15"/>
    <mergeCell ref="A2:E2"/>
    <mergeCell ref="A4:E4"/>
    <mergeCell ref="A6:B6"/>
    <mergeCell ref="A7:E7"/>
    <mergeCell ref="A8:B8"/>
    <mergeCell ref="A9:B9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8"/>
  <sheetViews>
    <sheetView zoomScale="93" zoomScaleNormal="93" zoomScalePageLayoutView="0" workbookViewId="0" topLeftCell="A1">
      <selection activeCell="D55" sqref="D55"/>
    </sheetView>
  </sheetViews>
  <sheetFormatPr defaultColWidth="9.140625" defaultRowHeight="12.75"/>
  <cols>
    <col min="1" max="1" width="42.140625" style="1" customWidth="1"/>
    <col min="2" max="3" width="16.7109375" style="2" customWidth="1"/>
    <col min="4" max="4" width="16.00390625" style="2" customWidth="1"/>
    <col min="5" max="5" width="13.8515625" style="2" customWidth="1"/>
    <col min="6" max="6" width="15.28125" style="2" customWidth="1"/>
    <col min="7" max="7" width="16.421875" style="2" customWidth="1"/>
    <col min="8" max="16384" width="9.140625" style="2" customWidth="1"/>
  </cols>
  <sheetData>
    <row r="1" spans="1:4" s="3" customFormat="1" ht="19.5" customHeight="1">
      <c r="A1" s="145" t="s">
        <v>1</v>
      </c>
      <c r="B1" s="145"/>
      <c r="C1" s="145"/>
      <c r="D1" s="145"/>
    </row>
    <row r="2" spans="1:4" s="3" customFormat="1" ht="15" customHeight="1">
      <c r="A2" s="136" t="s">
        <v>84</v>
      </c>
      <c r="B2" s="5"/>
      <c r="C2" s="6"/>
      <c r="D2" s="6"/>
    </row>
    <row r="3" spans="5:10" s="7" customFormat="1" ht="4.5" customHeight="1">
      <c r="E3" s="8"/>
      <c r="F3" s="8"/>
      <c r="G3" s="8"/>
      <c r="H3" s="8"/>
      <c r="I3" s="8"/>
      <c r="J3" s="8"/>
    </row>
    <row r="4" spans="1:7" s="13" customFormat="1" ht="15" customHeight="1">
      <c r="A4" s="11"/>
      <c r="B4" s="12"/>
      <c r="C4" s="12"/>
      <c r="D4" s="12"/>
      <c r="E4" s="12"/>
      <c r="F4" s="12"/>
      <c r="G4" s="12"/>
    </row>
    <row r="5" s="10" customFormat="1" ht="15" customHeight="1">
      <c r="A5" s="133" t="s">
        <v>82</v>
      </c>
    </row>
    <row r="6" s="13" customFormat="1" ht="15" customHeight="1">
      <c r="A6" s="14"/>
    </row>
    <row r="7" s="13" customFormat="1" ht="15" customHeight="1">
      <c r="A7" s="14"/>
    </row>
    <row r="8" s="13" customFormat="1" ht="15" customHeight="1">
      <c r="A8" s="14"/>
    </row>
    <row r="9" ht="15" customHeight="1"/>
  </sheetData>
  <sheetProtection selectLockedCells="1" selectUnlockedCells="1"/>
  <mergeCells count="1">
    <mergeCell ref="A1:D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5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33.00390625" style="3" customWidth="1"/>
    <col min="2" max="2" width="20.28125" style="15" customWidth="1"/>
    <col min="3" max="3" width="17.28125" style="15" customWidth="1"/>
    <col min="4" max="4" width="28.57421875" style="15" customWidth="1"/>
    <col min="5" max="5" width="15.7109375" style="15" customWidth="1"/>
    <col min="6" max="6" width="15.00390625" style="15" customWidth="1"/>
    <col min="7" max="7" width="14.8515625" style="15" customWidth="1"/>
    <col min="8" max="10" width="18.7109375" style="3" customWidth="1"/>
    <col min="11" max="16384" width="9.140625" style="3" customWidth="1"/>
  </cols>
  <sheetData>
    <row r="1" spans="1:7" ht="19.5" customHeight="1">
      <c r="A1" s="145" t="s">
        <v>2</v>
      </c>
      <c r="B1" s="145"/>
      <c r="C1" s="145"/>
      <c r="D1" s="145"/>
      <c r="E1" s="3"/>
      <c r="F1" s="3"/>
      <c r="G1" s="3"/>
    </row>
    <row r="2" spans="1:7" ht="15" customHeight="1">
      <c r="A2" s="136" t="s">
        <v>85</v>
      </c>
      <c r="B2" s="5"/>
      <c r="C2" s="6"/>
      <c r="D2" s="6"/>
      <c r="E2" s="3"/>
      <c r="F2" s="3"/>
      <c r="G2" s="3"/>
    </row>
    <row r="3" ht="4.5" customHeight="1"/>
    <row r="5" ht="15" customHeight="1">
      <c r="A5" s="133" t="s">
        <v>82</v>
      </c>
    </row>
  </sheetData>
  <sheetProtection selectLockedCells="1" selectUnlockedCells="1"/>
  <mergeCells count="1">
    <mergeCell ref="A1:D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5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32.28125" style="3" customWidth="1"/>
    <col min="2" max="2" width="24.140625" style="16" customWidth="1"/>
    <col min="3" max="3" width="25.00390625" style="16" customWidth="1"/>
    <col min="4" max="4" width="36.140625" style="16" customWidth="1"/>
    <col min="5" max="6" width="18.7109375" style="16" customWidth="1"/>
    <col min="7" max="16384" width="9.140625" style="3" customWidth="1"/>
  </cols>
  <sheetData>
    <row r="1" spans="1:6" ht="19.5" customHeight="1">
      <c r="A1" s="145" t="s">
        <v>3</v>
      </c>
      <c r="B1" s="145"/>
      <c r="C1" s="145"/>
      <c r="D1" s="145"/>
      <c r="E1" s="3"/>
      <c r="F1" s="3"/>
    </row>
    <row r="2" spans="1:6" ht="15" customHeight="1">
      <c r="A2" s="136" t="s">
        <v>86</v>
      </c>
      <c r="B2" s="5"/>
      <c r="C2" s="6"/>
      <c r="D2" s="6"/>
      <c r="E2" s="3"/>
      <c r="F2" s="3"/>
    </row>
    <row r="3" ht="4.5" customHeight="1"/>
    <row r="5" spans="1:7" ht="15" customHeight="1">
      <c r="A5" s="133" t="s">
        <v>82</v>
      </c>
      <c r="B5" s="15"/>
      <c r="C5" s="15"/>
      <c r="D5" s="15"/>
      <c r="E5" s="15"/>
      <c r="F5" s="15"/>
      <c r="G5" s="15"/>
    </row>
  </sheetData>
  <sheetProtection selectLockedCells="1" selectUnlockedCells="1"/>
  <mergeCells count="1">
    <mergeCell ref="A1:D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V44"/>
  <sheetViews>
    <sheetView showGridLines="0" tabSelected="1" zoomScale="140" zoomScaleNormal="140" zoomScalePageLayoutView="0" workbookViewId="0" topLeftCell="A15">
      <selection activeCell="G25" sqref="G25"/>
    </sheetView>
  </sheetViews>
  <sheetFormatPr defaultColWidth="9.140625" defaultRowHeight="12.75"/>
  <cols>
    <col min="1" max="1" width="6.28125" style="17" customWidth="1"/>
    <col min="2" max="2" width="5.00390625" style="17" customWidth="1"/>
    <col min="3" max="3" width="42.8515625" style="17" customWidth="1"/>
    <col min="4" max="4" width="7.7109375" style="17" customWidth="1"/>
    <col min="5" max="5" width="3.28125" style="18" customWidth="1"/>
    <col min="6" max="6" width="9.8515625" style="17" customWidth="1"/>
    <col min="7" max="7" width="40.00390625" style="17" bestFit="1" customWidth="1"/>
    <col min="8" max="8" width="9.28125" style="17" customWidth="1"/>
    <col min="9" max="10" width="9.140625" style="17" customWidth="1"/>
    <col min="11" max="11" width="14.28125" style="27" bestFit="1" customWidth="1"/>
    <col min="12" max="12" width="2.28125" style="17" customWidth="1"/>
    <col min="13" max="16384" width="9.140625" style="17" customWidth="1"/>
  </cols>
  <sheetData>
    <row r="1" spans="1:3" ht="12.75">
      <c r="A1" s="19"/>
      <c r="B1" s="19"/>
      <c r="C1" s="19"/>
    </row>
    <row r="2" spans="1:3" ht="12.75">
      <c r="A2" s="19"/>
      <c r="B2" s="19"/>
      <c r="C2" s="19"/>
    </row>
    <row r="3" ht="9.75" customHeight="1"/>
    <row r="4" ht="21.75" customHeight="1"/>
    <row r="5" ht="6" customHeight="1"/>
    <row r="6" spans="2:6" ht="12.75" customHeight="1">
      <c r="B6" s="20" t="s">
        <v>4</v>
      </c>
      <c r="C6" s="21"/>
      <c r="D6" s="22"/>
      <c r="F6" s="22"/>
    </row>
    <row r="7" ht="12.75" customHeight="1"/>
    <row r="8" spans="3:7" ht="12.75" customHeight="1">
      <c r="C8" s="23" t="s">
        <v>5</v>
      </c>
      <c r="D8" s="24">
        <v>0</v>
      </c>
      <c r="E8" s="25" t="s">
        <v>6</v>
      </c>
      <c r="F8" s="26" t="e">
        <f>D8/D9</f>
        <v>#DIV/0!</v>
      </c>
      <c r="G8" s="27"/>
    </row>
    <row r="9" spans="3:7" ht="15" customHeight="1">
      <c r="C9" s="17" t="s">
        <v>93</v>
      </c>
      <c r="D9" s="27">
        <v>0</v>
      </c>
      <c r="E9" s="27"/>
      <c r="F9" s="27"/>
      <c r="G9" s="134"/>
    </row>
    <row r="10" spans="4:7" ht="12.75" customHeight="1">
      <c r="D10" s="27"/>
      <c r="E10" s="27"/>
      <c r="F10" s="27"/>
      <c r="G10" s="27"/>
    </row>
    <row r="11" spans="2:7" ht="12.75" customHeight="1">
      <c r="B11" s="20" t="s">
        <v>7</v>
      </c>
      <c r="D11" s="27"/>
      <c r="E11" s="27"/>
      <c r="F11" s="27"/>
      <c r="G11" s="27"/>
    </row>
    <row r="12" spans="4:9" ht="12.75" customHeight="1">
      <c r="D12" s="27"/>
      <c r="E12" s="27"/>
      <c r="F12" s="27"/>
      <c r="G12" s="27"/>
      <c r="I12" s="28"/>
    </row>
    <row r="13" spans="3:18" ht="12.75" customHeight="1" thickBot="1">
      <c r="C13" s="23" t="s">
        <v>8</v>
      </c>
      <c r="D13" s="24">
        <v>0</v>
      </c>
      <c r="E13" s="25" t="s">
        <v>6</v>
      </c>
      <c r="F13" s="29" t="e">
        <f>D13/D14</f>
        <v>#DIV/0!</v>
      </c>
      <c r="G13" s="27"/>
      <c r="N13" s="164"/>
      <c r="O13" s="164"/>
      <c r="P13" s="164"/>
      <c r="Q13" s="164"/>
      <c r="R13" s="164"/>
    </row>
    <row r="14" spans="3:13" ht="12.75" customHeight="1">
      <c r="C14" s="17" t="s">
        <v>93</v>
      </c>
      <c r="D14" s="27">
        <v>0</v>
      </c>
      <c r="E14" s="27"/>
      <c r="F14" s="27"/>
      <c r="G14" s="134"/>
      <c r="M14" s="166"/>
    </row>
    <row r="15" spans="4:18" ht="12.75" customHeight="1">
      <c r="D15" s="27"/>
      <c r="E15" s="27"/>
      <c r="F15" s="27"/>
      <c r="G15" s="27"/>
      <c r="N15" s="164"/>
      <c r="O15" s="164"/>
      <c r="P15" s="164"/>
      <c r="Q15" s="164"/>
      <c r="R15" s="164"/>
    </row>
    <row r="16" spans="2:18" ht="12.75" customHeight="1">
      <c r="B16" s="20" t="s">
        <v>9</v>
      </c>
      <c r="D16" s="27"/>
      <c r="E16" s="27"/>
      <c r="F16" s="27"/>
      <c r="G16" s="27"/>
      <c r="N16" s="165"/>
      <c r="O16" s="165"/>
      <c r="P16" s="165"/>
      <c r="Q16" s="165"/>
      <c r="R16" s="165"/>
    </row>
    <row r="17" spans="4:18" ht="12.75" customHeight="1">
      <c r="D17" s="27"/>
      <c r="E17" s="27"/>
      <c r="F17" s="27"/>
      <c r="G17" s="27"/>
      <c r="N17" s="164"/>
      <c r="O17" s="164"/>
      <c r="P17" s="164"/>
      <c r="Q17" s="164"/>
      <c r="R17" s="164"/>
    </row>
    <row r="18" spans="3:7" ht="12.75" customHeight="1" thickBot="1">
      <c r="C18" s="23" t="s">
        <v>10</v>
      </c>
      <c r="D18" s="24">
        <v>0</v>
      </c>
      <c r="E18" s="25" t="s">
        <v>6</v>
      </c>
      <c r="F18" s="29" t="e">
        <f>D18/D19</f>
        <v>#DIV/0!</v>
      </c>
      <c r="G18" s="27"/>
    </row>
    <row r="19" spans="3:7" ht="12.75" customHeight="1">
      <c r="C19" s="30" t="s">
        <v>5</v>
      </c>
      <c r="D19" s="27">
        <v>0</v>
      </c>
      <c r="E19" s="27"/>
      <c r="F19" s="27"/>
      <c r="G19" s="27"/>
    </row>
    <row r="20" spans="4:7" ht="12.75" customHeight="1">
      <c r="D20" s="27"/>
      <c r="E20" s="27"/>
      <c r="F20" s="27"/>
      <c r="G20" s="27"/>
    </row>
    <row r="21" spans="2:7" ht="12.75" customHeight="1">
      <c r="B21" s="20" t="s">
        <v>11</v>
      </c>
      <c r="D21" s="27"/>
      <c r="E21" s="27"/>
      <c r="F21" s="27"/>
      <c r="G21" s="27"/>
    </row>
    <row r="22" spans="4:7" ht="12.75" customHeight="1">
      <c r="D22" s="27"/>
      <c r="E22" s="27"/>
      <c r="F22" s="27"/>
      <c r="G22" s="27"/>
    </row>
    <row r="23" spans="3:7" ht="12.75" customHeight="1">
      <c r="C23" s="23" t="s">
        <v>95</v>
      </c>
      <c r="D23" s="24">
        <v>0</v>
      </c>
      <c r="E23" s="25" t="s">
        <v>6</v>
      </c>
      <c r="F23" s="29" t="e">
        <f>D23/D24</f>
        <v>#DIV/0!</v>
      </c>
      <c r="G23" s="27"/>
    </row>
    <row r="24" spans="3:7" ht="12.75" customHeight="1">
      <c r="C24" s="17" t="s">
        <v>10</v>
      </c>
      <c r="D24" s="27">
        <v>0</v>
      </c>
      <c r="E24" s="17"/>
      <c r="G24" s="27"/>
    </row>
    <row r="25" ht="12.75" customHeight="1">
      <c r="G25" s="27"/>
    </row>
    <row r="26" spans="11:22" s="31" customFormat="1" ht="19.5" customHeight="1">
      <c r="K26" s="135"/>
      <c r="T26" s="167"/>
      <c r="U26" s="167"/>
      <c r="V26" s="17"/>
    </row>
    <row r="27" spans="20:21" ht="12" customHeight="1">
      <c r="T27" s="167"/>
      <c r="U27" s="167"/>
    </row>
    <row r="28" spans="20:21" ht="21.75" customHeight="1">
      <c r="T28" s="167"/>
      <c r="U28" s="167"/>
    </row>
    <row r="29" spans="2:11" s="68" customFormat="1" ht="12.75" customHeight="1">
      <c r="B29" s="65" t="s">
        <v>83</v>
      </c>
      <c r="E29" s="67"/>
      <c r="K29" s="76"/>
    </row>
    <row r="30" spans="2:12" s="68" customFormat="1" ht="47.25" customHeight="1">
      <c r="B30" s="146" t="s">
        <v>94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2:12" s="68" customFormat="1" ht="60" customHeight="1">
      <c r="B31" s="146" t="s">
        <v>88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2:12" s="68" customFormat="1" ht="15" customHeight="1"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</row>
    <row r="33" spans="2:11" s="68" customFormat="1" ht="15" customHeight="1">
      <c r="B33" s="65"/>
      <c r="C33" s="139"/>
      <c r="D33" s="140"/>
      <c r="E33" s="141"/>
      <c r="F33" s="142"/>
      <c r="G33" s="65"/>
      <c r="H33" s="65"/>
      <c r="I33" s="65"/>
      <c r="K33" s="76"/>
    </row>
    <row r="34" ht="11.25" customHeight="1"/>
    <row r="35" ht="15" customHeight="1">
      <c r="H35" s="33"/>
    </row>
    <row r="36" spans="3:11" ht="15" customHeight="1">
      <c r="C36" s="137"/>
      <c r="D36" s="137"/>
      <c r="E36" s="137"/>
      <c r="F36" s="137"/>
      <c r="G36" s="137"/>
      <c r="H36" s="137"/>
      <c r="I36" s="137"/>
      <c r="J36" s="137"/>
      <c r="K36" s="137"/>
    </row>
    <row r="37" spans="3:11" ht="15" customHeight="1">
      <c r="C37" s="137"/>
      <c r="D37" s="137"/>
      <c r="E37" s="137"/>
      <c r="F37" s="137"/>
      <c r="G37" s="137"/>
      <c r="H37" s="137"/>
      <c r="I37" s="137"/>
      <c r="J37" s="137"/>
      <c r="K37" s="137"/>
    </row>
    <row r="38" spans="3:11" ht="15" customHeight="1">
      <c r="C38" s="137"/>
      <c r="D38" s="137"/>
      <c r="E38" s="137"/>
      <c r="F38" s="137"/>
      <c r="G38" s="137"/>
      <c r="H38" s="137"/>
      <c r="I38" s="137"/>
      <c r="J38" s="137"/>
      <c r="K38" s="137"/>
    </row>
    <row r="39" spans="3:11" ht="15" customHeight="1">
      <c r="C39" s="137"/>
      <c r="D39" s="137"/>
      <c r="E39" s="137"/>
      <c r="F39" s="137"/>
      <c r="G39" s="137"/>
      <c r="H39" s="137"/>
      <c r="I39" s="137"/>
      <c r="J39" s="137"/>
      <c r="K39" s="137"/>
    </row>
    <row r="40" spans="3:11" ht="15" customHeight="1">
      <c r="C40" s="138"/>
      <c r="D40" s="137"/>
      <c r="E40" s="137"/>
      <c r="F40" s="137"/>
      <c r="G40" s="137"/>
      <c r="H40" s="137"/>
      <c r="I40" s="137"/>
      <c r="J40" s="137"/>
      <c r="K40" s="137"/>
    </row>
    <row r="41" spans="3:7" ht="15" customHeight="1">
      <c r="C41" s="27"/>
      <c r="G41" s="22"/>
    </row>
    <row r="42" ht="15" customHeight="1">
      <c r="C42" s="27"/>
    </row>
    <row r="43" ht="15" customHeight="1"/>
    <row r="44" spans="2:12" ht="15" customHeight="1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 selectLockedCells="1" selectUnlockedCells="1"/>
  <mergeCells count="7">
    <mergeCell ref="B31:L31"/>
    <mergeCell ref="B30:L30"/>
    <mergeCell ref="B32:L32"/>
    <mergeCell ref="N15:R15"/>
    <mergeCell ref="N13:R13"/>
    <mergeCell ref="N17:R17"/>
    <mergeCell ref="N16:R1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6" r:id="rId1"/>
  <colBreaks count="1" manualBreakCount="1">
    <brk id="8" max="65535" man="1"/>
  </colBreaks>
  <ignoredErrors>
    <ignoredError sqref="F8 F13 F18 F23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D5"/>
  <sheetViews>
    <sheetView showGridLines="0" zoomScalePageLayoutView="0" workbookViewId="0" topLeftCell="A1">
      <selection activeCell="D40" sqref="D40"/>
    </sheetView>
  </sheetViews>
  <sheetFormatPr defaultColWidth="9.140625" defaultRowHeight="15" customHeight="1"/>
  <cols>
    <col min="1" max="1" width="50.00390625" style="34" customWidth="1"/>
    <col min="2" max="3" width="12.7109375" style="35" customWidth="1"/>
    <col min="4" max="4" width="50.00390625" style="34" customWidth="1"/>
    <col min="5" max="6" width="12.7109375" style="35" customWidth="1"/>
    <col min="7" max="16384" width="9.140625" style="34" customWidth="1"/>
  </cols>
  <sheetData>
    <row r="1" spans="1:4" s="3" customFormat="1" ht="19.5" customHeight="1">
      <c r="A1" s="145" t="s">
        <v>12</v>
      </c>
      <c r="B1" s="145"/>
      <c r="C1" s="145"/>
      <c r="D1" s="145"/>
    </row>
    <row r="2" spans="1:4" s="3" customFormat="1" ht="15" customHeight="1">
      <c r="A2" s="4" t="s">
        <v>85</v>
      </c>
      <c r="B2" s="5"/>
      <c r="C2" s="6"/>
      <c r="D2" s="6"/>
    </row>
    <row r="3" ht="4.5" customHeight="1"/>
    <row r="5" s="10" customFormat="1" ht="15" customHeight="1">
      <c r="A5" s="133" t="s">
        <v>82</v>
      </c>
    </row>
  </sheetData>
  <sheetProtection selectLockedCells="1" selectUnlockedCells="1"/>
  <mergeCells count="1">
    <mergeCell ref="A1:D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G15"/>
  <sheetViews>
    <sheetView showGridLines="0" zoomScalePageLayoutView="0" workbookViewId="0" topLeftCell="A1">
      <selection activeCell="E5" sqref="E5:G5"/>
    </sheetView>
  </sheetViews>
  <sheetFormatPr defaultColWidth="9.140625" defaultRowHeight="15" customHeight="1"/>
  <cols>
    <col min="1" max="1" width="50.00390625" style="3" customWidth="1"/>
    <col min="2" max="3" width="13.7109375" style="16" customWidth="1"/>
    <col min="4" max="5" width="13.7109375" style="3" customWidth="1"/>
    <col min="6" max="7" width="13.7109375" style="16" customWidth="1"/>
    <col min="8" max="16384" width="9.140625" style="3" customWidth="1"/>
  </cols>
  <sheetData>
    <row r="1" spans="1:7" s="36" customFormat="1" ht="19.5" customHeight="1">
      <c r="A1" s="145" t="s">
        <v>13</v>
      </c>
      <c r="B1" s="145"/>
      <c r="C1" s="145"/>
      <c r="D1" s="145"/>
      <c r="E1" s="145"/>
      <c r="F1" s="145"/>
      <c r="G1" s="145"/>
    </row>
    <row r="2" spans="1:7" s="36" customFormat="1" ht="15" customHeight="1">
      <c r="A2" s="37" t="s">
        <v>14</v>
      </c>
      <c r="B2" s="38"/>
      <c r="C2" s="38" t="s">
        <v>15</v>
      </c>
      <c r="D2" s="37"/>
      <c r="E2" s="37"/>
      <c r="F2" s="38"/>
      <c r="G2" s="38"/>
    </row>
    <row r="3" ht="4.5" customHeight="1"/>
    <row r="4" ht="15" customHeight="1">
      <c r="A4" s="39" t="s">
        <v>16</v>
      </c>
    </row>
    <row r="5" spans="1:7" ht="15" customHeight="1">
      <c r="A5" s="148" t="s">
        <v>17</v>
      </c>
      <c r="B5" s="149" t="s">
        <v>18</v>
      </c>
      <c r="C5" s="149"/>
      <c r="D5" s="149"/>
      <c r="E5" s="150" t="s">
        <v>19</v>
      </c>
      <c r="F5" s="150"/>
      <c r="G5" s="150"/>
    </row>
    <row r="6" spans="1:7" ht="45" customHeight="1">
      <c r="A6" s="148"/>
      <c r="B6" s="40" t="s">
        <v>20</v>
      </c>
      <c r="C6" s="40" t="s">
        <v>21</v>
      </c>
      <c r="D6" s="41" t="s">
        <v>22</v>
      </c>
      <c r="E6" s="41" t="s">
        <v>23</v>
      </c>
      <c r="F6" s="40" t="s">
        <v>24</v>
      </c>
      <c r="G6" s="42" t="s">
        <v>25</v>
      </c>
    </row>
    <row r="7" spans="1:7" ht="15" customHeight="1">
      <c r="A7" s="43" t="s">
        <v>26</v>
      </c>
      <c r="B7" s="44"/>
      <c r="C7" s="44"/>
      <c r="D7" s="45"/>
      <c r="E7" s="45"/>
      <c r="F7" s="44"/>
      <c r="G7" s="46"/>
    </row>
    <row r="8" spans="1:7" ht="15" customHeight="1">
      <c r="A8" s="47" t="s">
        <v>27</v>
      </c>
      <c r="B8" s="48"/>
      <c r="C8" s="48"/>
      <c r="D8" s="48"/>
      <c r="E8" s="48"/>
      <c r="F8" s="48"/>
      <c r="G8" s="49"/>
    </row>
    <row r="9" spans="1:7" ht="15" customHeight="1">
      <c r="A9" s="50" t="s">
        <v>28</v>
      </c>
      <c r="B9" s="51"/>
      <c r="C9" s="51"/>
      <c r="D9" s="52"/>
      <c r="E9" s="52"/>
      <c r="F9" s="51"/>
      <c r="G9" s="53"/>
    </row>
    <row r="10" spans="1:7" ht="15" customHeight="1">
      <c r="A10" s="54" t="s">
        <v>29</v>
      </c>
      <c r="B10" s="55"/>
      <c r="C10" s="55"/>
      <c r="D10" s="56"/>
      <c r="E10" s="56"/>
      <c r="F10" s="55"/>
      <c r="G10" s="57"/>
    </row>
    <row r="11" spans="1:7" ht="15" customHeight="1">
      <c r="A11" s="50" t="s">
        <v>30</v>
      </c>
      <c r="B11" s="51"/>
      <c r="C11" s="51"/>
      <c r="D11" s="52"/>
      <c r="E11" s="52"/>
      <c r="F11" s="51"/>
      <c r="G11" s="53"/>
    </row>
    <row r="12" spans="1:7" ht="15" customHeight="1">
      <c r="A12" s="54" t="s">
        <v>31</v>
      </c>
      <c r="B12" s="55"/>
      <c r="C12" s="55"/>
      <c r="D12" s="56"/>
      <c r="E12" s="56"/>
      <c r="F12" s="55"/>
      <c r="G12" s="57"/>
    </row>
    <row r="13" spans="1:7" ht="15" customHeight="1">
      <c r="A13" s="50" t="s">
        <v>32</v>
      </c>
      <c r="B13" s="51"/>
      <c r="C13" s="51"/>
      <c r="D13" s="52"/>
      <c r="E13" s="52"/>
      <c r="F13" s="51"/>
      <c r="G13" s="53"/>
    </row>
    <row r="14" spans="1:7" ht="15" customHeight="1">
      <c r="A14" s="54" t="s">
        <v>33</v>
      </c>
      <c r="B14" s="55"/>
      <c r="C14" s="55"/>
      <c r="D14" s="56"/>
      <c r="E14" s="56"/>
      <c r="F14" s="55"/>
      <c r="G14" s="57"/>
    </row>
    <row r="15" spans="1:7" ht="15" customHeight="1">
      <c r="A15" s="58" t="s">
        <v>34</v>
      </c>
      <c r="B15" s="59"/>
      <c r="C15" s="59"/>
      <c r="D15" s="60"/>
      <c r="E15" s="60"/>
      <c r="F15" s="59"/>
      <c r="G15" s="61"/>
    </row>
  </sheetData>
  <sheetProtection selectLockedCells="1" selectUnlockedCells="1"/>
  <mergeCells count="4">
    <mergeCell ref="A1:G1"/>
    <mergeCell ref="A5:A6"/>
    <mergeCell ref="B5:D5"/>
    <mergeCell ref="E5:G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6:R41"/>
  <sheetViews>
    <sheetView showGridLines="0" zoomScale="140" zoomScaleNormal="140" zoomScalePageLayoutView="0" workbookViewId="0" topLeftCell="A1">
      <selection activeCell="C26" sqref="C26"/>
    </sheetView>
  </sheetViews>
  <sheetFormatPr defaultColWidth="9.140625" defaultRowHeight="12.75"/>
  <cols>
    <col min="1" max="1" width="0.5625" style="62" customWidth="1"/>
    <col min="2" max="2" width="4.28125" style="62" customWidth="1"/>
    <col min="3" max="3" width="46.140625" style="62" customWidth="1"/>
    <col min="4" max="4" width="5.140625" style="63" customWidth="1"/>
    <col min="5" max="5" width="2.57421875" style="62" customWidth="1"/>
    <col min="6" max="6" width="9.8515625" style="63" customWidth="1"/>
    <col min="7" max="7" width="9.421875" style="62" customWidth="1"/>
    <col min="8" max="8" width="15.8515625" style="62" bestFit="1" customWidth="1"/>
    <col min="9" max="16384" width="9.140625" style="62" customWidth="1"/>
  </cols>
  <sheetData>
    <row r="1" ht="12.75" customHeight="1"/>
    <row r="4" ht="21.75" customHeight="1"/>
    <row r="5" ht="3.75" customHeight="1"/>
    <row r="6" spans="2:18" ht="19.5" customHeight="1">
      <c r="B6" s="64" t="s">
        <v>35</v>
      </c>
      <c r="C6" s="65"/>
      <c r="D6" s="66"/>
      <c r="E6" s="67"/>
      <c r="F6" s="66"/>
      <c r="R6" s="64"/>
    </row>
    <row r="7" spans="2:6" ht="13.5" customHeight="1">
      <c r="B7" s="68"/>
      <c r="C7" s="68"/>
      <c r="D7" s="69"/>
      <c r="E7" s="67"/>
      <c r="F7" s="69"/>
    </row>
    <row r="8" spans="2:7" ht="15" customHeight="1">
      <c r="B8" s="68"/>
      <c r="C8" s="70" t="s">
        <v>95</v>
      </c>
      <c r="D8" s="71">
        <v>0</v>
      </c>
      <c r="E8" s="72" t="s">
        <v>6</v>
      </c>
      <c r="F8" s="73" t="e">
        <f>D8/D9</f>
        <v>#DIV/0!</v>
      </c>
      <c r="G8" s="32"/>
    </row>
    <row r="9" spans="2:6" ht="15" customHeight="1">
      <c r="B9" s="68"/>
      <c r="C9" s="74" t="s">
        <v>36</v>
      </c>
      <c r="D9" s="75">
        <v>0</v>
      </c>
      <c r="E9" s="76"/>
      <c r="F9" s="75"/>
    </row>
    <row r="10" spans="4:6" ht="13.5" customHeight="1">
      <c r="D10" s="77"/>
      <c r="E10" s="78"/>
      <c r="F10" s="77"/>
    </row>
    <row r="11" spans="2:6" ht="19.5" customHeight="1">
      <c r="B11" s="64" t="s">
        <v>37</v>
      </c>
      <c r="C11" s="65"/>
      <c r="D11" s="75"/>
      <c r="E11" s="76"/>
      <c r="F11" s="75"/>
    </row>
    <row r="12" spans="2:6" ht="13.5" customHeight="1">
      <c r="B12" s="68"/>
      <c r="C12" s="68"/>
      <c r="D12" s="75"/>
      <c r="E12" s="76"/>
      <c r="F12" s="75"/>
    </row>
    <row r="13" spans="2:6" ht="15" customHeight="1">
      <c r="B13" s="68"/>
      <c r="C13" s="70" t="s">
        <v>38</v>
      </c>
      <c r="D13" s="71">
        <v>0</v>
      </c>
      <c r="E13" s="72" t="s">
        <v>6</v>
      </c>
      <c r="F13" s="73" t="e">
        <f>D13/D14</f>
        <v>#DIV/0!</v>
      </c>
    </row>
    <row r="14" spans="2:6" ht="15" customHeight="1">
      <c r="B14" s="68"/>
      <c r="C14" s="74" t="s">
        <v>39</v>
      </c>
      <c r="D14" s="75">
        <v>0</v>
      </c>
      <c r="E14" s="76"/>
      <c r="F14" s="75"/>
    </row>
    <row r="15" ht="13.5" customHeight="1"/>
    <row r="16" ht="13.5" customHeight="1"/>
    <row r="17" spans="2:6" ht="13.5" customHeight="1">
      <c r="B17" s="64" t="s">
        <v>40</v>
      </c>
      <c r="C17" s="65"/>
      <c r="D17" s="66"/>
      <c r="E17" s="67"/>
      <c r="F17" s="66"/>
    </row>
    <row r="18" spans="2:6" ht="13.5" customHeight="1">
      <c r="B18" s="68"/>
      <c r="C18" s="68"/>
      <c r="D18" s="69"/>
      <c r="E18" s="67"/>
      <c r="F18" s="69"/>
    </row>
    <row r="19" spans="2:7" ht="13.5" customHeight="1">
      <c r="B19" s="68"/>
      <c r="C19" s="70" t="s">
        <v>8</v>
      </c>
      <c r="D19" s="71">
        <v>0</v>
      </c>
      <c r="E19" s="72" t="s">
        <v>6</v>
      </c>
      <c r="F19" s="73" t="e">
        <f>D19/D20</f>
        <v>#DIV/0!</v>
      </c>
      <c r="G19" s="32"/>
    </row>
    <row r="20" spans="2:6" ht="13.5" customHeight="1">
      <c r="B20" s="68"/>
      <c r="C20" s="74" t="s">
        <v>36</v>
      </c>
      <c r="D20" s="75">
        <v>0</v>
      </c>
      <c r="E20" s="76"/>
      <c r="F20" s="75"/>
    </row>
    <row r="21" spans="4:6" ht="15.75" customHeight="1">
      <c r="D21" s="77"/>
      <c r="E21" s="78"/>
      <c r="F21" s="77"/>
    </row>
    <row r="22" spans="2:7" ht="13.5" customHeight="1">
      <c r="B22" s="68"/>
      <c r="G22" s="79"/>
    </row>
    <row r="23" spans="2:7" ht="13.5" customHeight="1">
      <c r="B23" s="68"/>
      <c r="C23" s="143"/>
      <c r="G23" s="79"/>
    </row>
    <row r="24" spans="2:13" ht="26.25" customHeight="1">
      <c r="B24" s="68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3:13" ht="13.5" customHeight="1">
      <c r="C25" s="144"/>
      <c r="E25" s="140"/>
      <c r="F25" s="141"/>
      <c r="G25" s="142"/>
      <c r="H25" s="65"/>
      <c r="I25" s="65"/>
      <c r="J25" s="65"/>
      <c r="K25" s="68"/>
      <c r="L25" s="76"/>
      <c r="M25" s="68"/>
    </row>
    <row r="26" ht="13.5" customHeight="1"/>
    <row r="27" ht="19.5" customHeight="1"/>
    <row r="28" ht="3" customHeight="1"/>
    <row r="29" ht="11.25" customHeight="1">
      <c r="A29" s="80"/>
    </row>
    <row r="30" ht="12" customHeight="1"/>
    <row r="36" spans="2:6" ht="12.75">
      <c r="B36" s="64"/>
      <c r="C36" s="65"/>
      <c r="D36" s="66"/>
      <c r="E36" s="67"/>
      <c r="F36" s="66"/>
    </row>
    <row r="37" spans="2:6" ht="12.75">
      <c r="B37" s="68"/>
      <c r="C37" s="68"/>
      <c r="D37" s="69"/>
      <c r="E37" s="67"/>
      <c r="F37" s="69"/>
    </row>
    <row r="38" spans="2:6" ht="12.75">
      <c r="B38" s="68"/>
      <c r="C38" s="81"/>
      <c r="D38" s="82"/>
      <c r="E38" s="83"/>
      <c r="F38" s="84"/>
    </row>
    <row r="39" spans="2:8" ht="12.75">
      <c r="B39" s="68"/>
      <c r="C39" s="81"/>
      <c r="D39" s="66"/>
      <c r="E39" s="67"/>
      <c r="F39" s="66"/>
      <c r="H39" s="78"/>
    </row>
    <row r="40" ht="12.75">
      <c r="H40" s="78"/>
    </row>
    <row r="41" ht="12.75">
      <c r="H41" s="78"/>
    </row>
  </sheetData>
  <sheetProtection selectLockedCells="1" selectUnlockedCells="1"/>
  <mergeCells count="1">
    <mergeCell ref="C24:M24"/>
  </mergeCells>
  <printOptions horizontalCentered="1" verticalCentered="1"/>
  <pageMargins left="0.11805555555555555" right="0.15763888888888888" top="0.5902777777777778" bottom="0.5902777777777778" header="0.5118055555555555" footer="0.5118055555555555"/>
  <pageSetup fitToHeight="1" fitToWidth="1" horizontalDpi="300" verticalDpi="300" orientation="portrait" paperSize="9"/>
  <ignoredErrors>
    <ignoredError sqref="F8 F13 F19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D5"/>
  <sheetViews>
    <sheetView showGridLines="0" zoomScalePageLayoutView="0" workbookViewId="0" topLeftCell="A1">
      <selection activeCell="A3" sqref="A3"/>
    </sheetView>
  </sheetViews>
  <sheetFormatPr defaultColWidth="9.140625" defaultRowHeight="15" customHeight="1"/>
  <cols>
    <col min="1" max="1" width="39.8515625" style="85" customWidth="1"/>
    <col min="2" max="3" width="13.7109375" style="86" customWidth="1"/>
    <col min="4" max="4" width="43.57421875" style="85" customWidth="1"/>
    <col min="5" max="6" width="13.7109375" style="86" customWidth="1"/>
    <col min="7" max="16384" width="9.140625" style="85" customWidth="1"/>
  </cols>
  <sheetData>
    <row r="1" spans="1:4" s="3" customFormat="1" ht="19.5" customHeight="1">
      <c r="A1" s="145" t="s">
        <v>41</v>
      </c>
      <c r="B1" s="145"/>
      <c r="C1" s="145"/>
      <c r="D1" s="145"/>
    </row>
    <row r="2" spans="1:4" s="3" customFormat="1" ht="15" customHeight="1">
      <c r="A2" s="4" t="s">
        <v>86</v>
      </c>
      <c r="B2" s="5"/>
      <c r="C2" s="6"/>
      <c r="D2" s="6"/>
    </row>
    <row r="3" ht="4.5" customHeight="1"/>
    <row r="5" s="10" customFormat="1" ht="15" customHeight="1">
      <c r="A5" s="133" t="s">
        <v>82</v>
      </c>
    </row>
  </sheetData>
  <sheetProtection selectLockedCells="1" selectUnlockedCells="1"/>
  <mergeCells count="1">
    <mergeCell ref="A1:D1"/>
  </mergeCells>
  <printOptions horizontalCentered="1" verticalCentered="1"/>
  <pageMargins left="0.7875" right="0.39375" top="0.39375" bottom="0.5902777777777778" header="0.5118055555555555" footer="0.5118055555555555"/>
  <pageSetup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</dc:creator>
  <cp:keywords/>
  <dc:description/>
  <cp:lastModifiedBy>marina</cp:lastModifiedBy>
  <dcterms:created xsi:type="dcterms:W3CDTF">2020-11-26T12:27:12Z</dcterms:created>
  <dcterms:modified xsi:type="dcterms:W3CDTF">2021-12-21T14:04:35Z</dcterms:modified>
  <cp:category/>
  <cp:version/>
  <cp:contentType/>
  <cp:contentStatus/>
</cp:coreProperties>
</file>